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/>
  </bookViews>
  <sheets>
    <sheet name="月別・県内外別延べ宿泊者数の推移" sheetId="8" r:id="rId1"/>
  </sheets>
  <definedNames>
    <definedName name="_xlnm.Print_Area" localSheetId="0">'月別・県内外別延べ宿泊者数の推移'!$A$1:$AC$48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<sst xmlns="http://schemas.openxmlformats.org/spreadsheetml/2006/main" xmlns:r="http://schemas.openxmlformats.org/officeDocument/2006/relationships" count="29" uniqueCount="29">
  <si>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１２月</t>
  </si>
  <si>
    <t>３月</t>
  </si>
  <si>
    <t>１１月</t>
  </si>
  <si>
    <t>県内</t>
    <rPh sb="0" eb="2">
      <t>ケンナイ</t>
    </rPh>
    <phoneticPr fontId="10"/>
  </si>
  <si>
    <t>１０月</t>
  </si>
  <si>
    <t>１月</t>
    <rPh sb="1" eb="2">
      <t>ガツ</t>
    </rPh>
    <phoneticPr fontId="10"/>
  </si>
  <si>
    <t>２月</t>
  </si>
  <si>
    <t>９月</t>
  </si>
  <si>
    <t>４月</t>
  </si>
  <si>
    <t>※観光庁「宿泊旅行統計調査」に基づき作成。</t>
  </si>
  <si>
    <t>平
成
28
年</t>
    <rPh sb="0" eb="1">
      <t>タイラ</t>
    </rPh>
    <rPh sb="2" eb="3">
      <t>セイ</t>
    </rPh>
    <rPh sb="7" eb="8">
      <t>ネン</t>
    </rPh>
    <phoneticPr fontId="10"/>
  </si>
  <si>
    <t>平
成
30
年</t>
    <rPh sb="0" eb="1">
      <t>タイラ</t>
    </rPh>
    <rPh sb="2" eb="3">
      <t>セイ</t>
    </rPh>
    <rPh sb="7" eb="8">
      <t>ネン</t>
    </rPh>
    <phoneticPr fontId="10"/>
  </si>
  <si>
    <t>区分</t>
    <rPh sb="0" eb="2">
      <t>クブン</t>
    </rPh>
    <phoneticPr fontId="10"/>
  </si>
  <si>
    <t>総　数</t>
  </si>
  <si>
    <t>区　　分</t>
    <rPh sb="0" eb="1">
      <t>ク</t>
    </rPh>
    <rPh sb="3" eb="4">
      <t>ブン</t>
    </rPh>
    <phoneticPr fontId="10"/>
  </si>
  <si>
    <t>令和元年
（平成　年）</t>
    <rPh sb="0" eb="2">
      <t>レイワ</t>
    </rPh>
    <rPh sb="2" eb="4">
      <t>ガンネン</t>
    </rPh>
    <rPh sb="6" eb="8">
      <t>ヘイセイ</t>
    </rPh>
    <rPh sb="9" eb="10">
      <t>ネン</t>
    </rPh>
    <phoneticPr fontId="11"/>
  </si>
  <si>
    <t>６月</t>
  </si>
  <si>
    <t>県外のうち外国人</t>
    <rPh sb="0" eb="2">
      <t>ケンガイ</t>
    </rPh>
    <rPh sb="5" eb="8">
      <t>ガイコクジン</t>
    </rPh>
    <phoneticPr fontId="10"/>
  </si>
  <si>
    <t>平
成
29
年</t>
    <rPh sb="0" eb="1">
      <t>タイラ</t>
    </rPh>
    <rPh sb="2" eb="3">
      <t>セイ</t>
    </rPh>
    <rPh sb="7" eb="8">
      <t>ネン</t>
    </rPh>
    <phoneticPr fontId="10"/>
  </si>
  <si>
    <t>県外</t>
    <rPh sb="0" eb="2">
      <t>ケンガイ</t>
    </rPh>
    <phoneticPr fontId="10"/>
  </si>
  <si>
    <t>令和２年</t>
    <rPh sb="0" eb="2">
      <t>レイワ</t>
    </rPh>
    <rPh sb="3" eb="4">
      <t>ネン</t>
    </rPh>
    <phoneticPr fontId="11"/>
  </si>
  <si>
    <t>総数</t>
    <rPh sb="0" eb="2">
      <t>ソウスウ</t>
    </rPh>
    <phoneticPr fontId="10"/>
  </si>
  <si>
    <t>月別・県内外別延べ宿泊者数（全施設）の推移</t>
    <rPh sb="3" eb="6">
      <t>ケンナイガイ</t>
    </rPh>
    <rPh sb="6" eb="7">
      <t>ベツ</t>
    </rPh>
    <rPh sb="14" eb="15">
      <t>ゼン</t>
    </rPh>
    <rPh sb="15" eb="17">
      <t>シセツ</t>
    </rPh>
    <rPh sb="19" eb="21">
      <t>スイイ</t>
    </rPh>
    <phoneticPr fontId="10"/>
  </si>
  <si>
    <t>５月</t>
  </si>
  <si>
    <t>７月</t>
  </si>
  <si>
    <t>８月</t>
  </si>
  <si>
    <t>合計</t>
    <rPh sb="0" eb="2">
      <t>ゴウケイ</t>
    </rPh>
    <phoneticPr fontId="10"/>
  </si>
  <si>
    <t>（単位：人泊）</t>
    <rPh sb="1" eb="3">
      <t>タンイ</t>
    </rPh>
    <rPh sb="4" eb="5">
      <t>ニン</t>
    </rPh>
    <rPh sb="5" eb="6">
      <t>ハク</t>
    </rPh>
    <phoneticPr fontId="11"/>
  </si>
  <si>
    <t>月別・県内外別延べ宿泊者数（従業者数１０人以上施設）の推移</t>
    <rPh sb="0" eb="2">
      <t>ツキベツ</t>
    </rPh>
    <rPh sb="3" eb="6">
      <t>ケンナイガイ</t>
    </rPh>
    <rPh sb="6" eb="7">
      <t>ベツ</t>
    </rPh>
    <rPh sb="7" eb="8">
      <t>ノ</t>
    </rPh>
    <rPh sb="9" eb="13">
      <t>シュクハクシャスウ</t>
    </rPh>
    <rPh sb="14" eb="15">
      <t>ジュウ</t>
    </rPh>
    <rPh sb="15" eb="18">
      <t>ギョウシャスウ</t>
    </rPh>
    <rPh sb="20" eb="23">
      <t>ニンイジョウ</t>
    </rPh>
    <rPh sb="23" eb="25">
      <t>シセツ</t>
    </rPh>
    <rPh sb="27" eb="29">
      <t>スイイ</t>
    </rPh>
    <phoneticPr fontId="1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</si>
</sst>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ＭＳ Ｐゴシック"/>
      <family val="3"/>
      <scheme val="minor"/>
    </font>
    <font>
      <sz val="12"/>
      <color auto="1"/>
      <name val="ＭＳ 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游ゴシック"/>
      <family val="3"/>
    </font>
    <font>
      <sz val="11"/>
      <color indexed="8"/>
      <name val="ＭＳ 明朝"/>
      <family val="1"/>
    </font>
    <font>
      <sz val="12"/>
      <color indexed="8"/>
      <name val="ＭＳ 明朝"/>
      <family val="1"/>
    </font>
    <font>
      <sz val="20"/>
      <color indexed="8"/>
      <name val="ＭＳ 明朝"/>
      <family val="1"/>
    </font>
    <font>
      <sz val="9"/>
      <color indexed="8"/>
      <name val="ＭＳ 明朝"/>
      <family val="1"/>
    </font>
    <font>
      <sz val="6"/>
      <color auto="1"/>
      <name val="ＭＳ Ｐゴシック"/>
      <family val="3"/>
      <scheme val="minor"/>
    </font>
    <font>
      <sz val="6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2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</cellStyleXfs>
  <cellXfs count="66">
    <xf numFmtId="0" fontId="0" fillId="0" borderId="0" xfId="0">
      <alignment vertical="center"/>
    </xf>
    <xf numFmtId="0" fontId="6" fillId="0" borderId="0" xfId="16" applyFont="1" applyAlignment="1">
      <alignment vertical="center"/>
    </xf>
    <xf numFmtId="0" fontId="7" fillId="0" borderId="0" xfId="18" applyFont="1" applyAlignment="1">
      <alignment vertical="center"/>
    </xf>
    <xf numFmtId="0" fontId="8" fillId="0" borderId="1" xfId="16" applyFont="1" applyBorder="1" applyAlignment="1">
      <alignment vertical="center"/>
    </xf>
    <xf numFmtId="0" fontId="7" fillId="0" borderId="2" xfId="16" applyFont="1" applyBorder="1" applyAlignment="1">
      <alignment horizontal="center" vertical="center"/>
    </xf>
    <xf numFmtId="0" fontId="6" fillId="0" borderId="3" xfId="16" applyFont="1" applyBorder="1" applyAlignment="1">
      <alignment horizontal="center" vertical="center" textRotation="255" wrapText="1"/>
    </xf>
    <xf numFmtId="0" fontId="6" fillId="0" borderId="4" xfId="16" applyFont="1" applyBorder="1" applyAlignment="1">
      <alignment horizontal="center" vertical="center" textRotation="255"/>
    </xf>
    <xf numFmtId="0" fontId="6" fillId="0" borderId="5" xfId="16" applyFont="1" applyBorder="1" applyAlignment="1">
      <alignment horizontal="center" vertical="center" textRotation="255"/>
    </xf>
    <xf numFmtId="0" fontId="9" fillId="0" borderId="3" xfId="16" applyFont="1" applyBorder="1" applyAlignment="1">
      <alignment horizontal="center" vertical="center" textRotation="255" wrapText="1"/>
    </xf>
    <xf numFmtId="0" fontId="9" fillId="0" borderId="4" xfId="16" applyFont="1" applyBorder="1" applyAlignment="1">
      <alignment horizontal="center" vertical="center" textRotation="255"/>
    </xf>
    <xf numFmtId="0" fontId="9" fillId="0" borderId="5" xfId="16" applyFont="1" applyBorder="1" applyAlignment="1">
      <alignment horizontal="center" vertical="center" textRotation="255"/>
    </xf>
    <xf numFmtId="0" fontId="6" fillId="0" borderId="4" xfId="16" applyFont="1" applyBorder="1" applyAlignment="1">
      <alignment horizontal="center" vertical="center" wrapText="1"/>
    </xf>
    <xf numFmtId="0" fontId="6" fillId="0" borderId="4" xfId="16" applyFont="1" applyBorder="1" applyAlignment="1">
      <alignment horizontal="center" vertical="center"/>
    </xf>
    <xf numFmtId="0" fontId="6" fillId="0" borderId="5" xfId="16" applyFont="1" applyBorder="1" applyAlignment="1">
      <alignment horizontal="center" vertical="center"/>
    </xf>
    <xf numFmtId="0" fontId="6" fillId="0" borderId="3" xfId="16" applyFont="1" applyBorder="1" applyAlignment="1">
      <alignment horizontal="center" vertical="center" wrapText="1"/>
    </xf>
    <xf numFmtId="0" fontId="6" fillId="0" borderId="5" xfId="16" applyFont="1" applyBorder="1" applyAlignment="1">
      <alignment horizontal="center" vertical="center" wrapText="1"/>
    </xf>
    <xf numFmtId="0" fontId="6" fillId="0" borderId="6" xfId="16" applyFont="1" applyBorder="1" applyAlignment="1">
      <alignment vertical="center"/>
    </xf>
    <xf numFmtId="0" fontId="7" fillId="0" borderId="0" xfId="16" applyFont="1" applyBorder="1" applyAlignment="1">
      <alignment horizontal="center" vertical="center"/>
    </xf>
    <xf numFmtId="0" fontId="7" fillId="0" borderId="7" xfId="16" applyFont="1" applyBorder="1" applyAlignment="1">
      <alignment horizontal="center" vertical="center"/>
    </xf>
    <xf numFmtId="0" fontId="7" fillId="0" borderId="8" xfId="16" applyFont="1" applyBorder="1" applyAlignment="1">
      <alignment horizontal="left" vertical="center" wrapText="1"/>
    </xf>
    <xf numFmtId="0" fontId="7" fillId="0" borderId="9" xfId="16" applyFont="1" applyBorder="1" applyAlignment="1">
      <alignment horizontal="center" vertical="center"/>
    </xf>
    <xf numFmtId="0" fontId="7" fillId="0" borderId="10" xfId="16" applyFont="1" applyBorder="1" applyAlignment="1">
      <alignment horizontal="center" vertical="center"/>
    </xf>
    <xf numFmtId="0" fontId="7" fillId="0" borderId="9" xfId="16" applyFont="1" applyBorder="1" applyAlignment="1">
      <alignment horizontal="left" vertical="center" wrapText="1"/>
    </xf>
    <xf numFmtId="0" fontId="7" fillId="0" borderId="9" xfId="16" applyFont="1" applyBorder="1" applyAlignment="1">
      <alignment horizontal="left" vertical="center"/>
    </xf>
    <xf numFmtId="0" fontId="7" fillId="0" borderId="11" xfId="16" applyFont="1" applyBorder="1" applyAlignment="1">
      <alignment horizontal="center" vertical="center"/>
    </xf>
    <xf numFmtId="0" fontId="7" fillId="0" borderId="12" xfId="16" applyFont="1" applyBorder="1" applyAlignment="1">
      <alignment horizontal="left" vertical="center" wrapText="1"/>
    </xf>
    <xf numFmtId="0" fontId="7" fillId="0" borderId="13" xfId="16" applyFont="1" applyBorder="1" applyAlignment="1">
      <alignment horizontal="left" vertical="center"/>
    </xf>
    <xf numFmtId="0" fontId="6" fillId="0" borderId="14" xfId="16" applyFont="1" applyBorder="1" applyAlignment="1">
      <alignment horizontal="left" vertical="center"/>
    </xf>
    <xf numFmtId="0" fontId="7" fillId="0" borderId="15" xfId="16" applyFont="1" applyBorder="1" applyAlignment="1">
      <alignment horizontal="left" vertical="center" wrapText="1"/>
    </xf>
    <xf numFmtId="0" fontId="7" fillId="0" borderId="15" xfId="16" applyFont="1" applyBorder="1" applyAlignment="1">
      <alignment horizontal="left" vertical="center"/>
    </xf>
    <xf numFmtId="0" fontId="7" fillId="0" borderId="13" xfId="16" applyFont="1" applyBorder="1" applyAlignment="1">
      <alignment vertical="center"/>
    </xf>
    <xf numFmtId="0" fontId="6" fillId="0" borderId="14" xfId="16" applyFont="1" applyBorder="1" applyAlignment="1">
      <alignment vertical="center"/>
    </xf>
    <xf numFmtId="0" fontId="7" fillId="0" borderId="16" xfId="16" applyFont="1" applyBorder="1" applyAlignment="1">
      <alignment horizontal="center" vertical="center"/>
    </xf>
    <xf numFmtId="176" fontId="7" fillId="0" borderId="17" xfId="16" applyNumberFormat="1" applyFont="1" applyBorder="1" applyAlignment="1">
      <alignment horizontal="right" vertical="center"/>
    </xf>
    <xf numFmtId="176" fontId="7" fillId="0" borderId="18" xfId="16" applyNumberFormat="1" applyFont="1" applyBorder="1" applyAlignment="1">
      <alignment horizontal="right" vertical="center"/>
    </xf>
    <xf numFmtId="176" fontId="7" fillId="0" borderId="19" xfId="16" applyNumberFormat="1" applyFont="1" applyBorder="1" applyAlignment="1">
      <alignment horizontal="right" vertical="center"/>
    </xf>
    <xf numFmtId="176" fontId="7" fillId="0" borderId="1" xfId="16" applyNumberFormat="1" applyFont="1" applyBorder="1" applyAlignment="1">
      <alignment horizontal="right" vertical="center"/>
    </xf>
    <xf numFmtId="176" fontId="7" fillId="0" borderId="7" xfId="16" applyNumberFormat="1" applyFont="1" applyBorder="1" applyAlignment="1">
      <alignment horizontal="right" vertical="center"/>
    </xf>
    <xf numFmtId="176" fontId="7" fillId="0" borderId="0" xfId="16" applyNumberFormat="1" applyFont="1" applyBorder="1" applyAlignment="1">
      <alignment horizontal="center" vertical="center"/>
    </xf>
    <xf numFmtId="176" fontId="7" fillId="0" borderId="0" xfId="16" applyNumberFormat="1" applyFont="1" applyBorder="1" applyAlignment="1">
      <alignment horizontal="right" vertical="center"/>
    </xf>
    <xf numFmtId="0" fontId="7" fillId="0" borderId="20" xfId="16" applyFont="1" applyBorder="1" applyAlignment="1">
      <alignment horizontal="center" vertical="center"/>
    </xf>
    <xf numFmtId="176" fontId="7" fillId="0" borderId="21" xfId="16" applyNumberFormat="1" applyFont="1" applyBorder="1" applyAlignment="1">
      <alignment horizontal="right" vertical="center"/>
    </xf>
    <xf numFmtId="176" fontId="6" fillId="0" borderId="22" xfId="16" applyNumberFormat="1" applyFont="1" applyBorder="1" applyAlignment="1">
      <alignment horizontal="right" vertical="center"/>
    </xf>
    <xf numFmtId="176" fontId="6" fillId="0" borderId="23" xfId="16" applyNumberFormat="1" applyFont="1" applyBorder="1" applyAlignment="1">
      <alignment horizontal="right" vertical="center"/>
    </xf>
    <xf numFmtId="176" fontId="7" fillId="0" borderId="24" xfId="16" applyNumberFormat="1" applyFont="1" applyBorder="1" applyAlignment="1">
      <alignment horizontal="right" vertical="center"/>
    </xf>
    <xf numFmtId="176" fontId="7" fillId="0" borderId="8" xfId="16" applyNumberFormat="1" applyFont="1" applyBorder="1" applyAlignment="1">
      <alignment horizontal="right" vertical="center"/>
    </xf>
    <xf numFmtId="176" fontId="6" fillId="0" borderId="25" xfId="16" applyNumberFormat="1" applyFont="1" applyBorder="1" applyAlignment="1">
      <alignment horizontal="right" vertical="center"/>
    </xf>
    <xf numFmtId="176" fontId="6" fillId="0" borderId="26" xfId="16" applyNumberFormat="1" applyFont="1" applyBorder="1" applyAlignment="1">
      <alignment horizontal="right" vertical="center"/>
    </xf>
    <xf numFmtId="176" fontId="6" fillId="0" borderId="10" xfId="16" applyNumberFormat="1" applyFont="1" applyBorder="1" applyAlignment="1">
      <alignment horizontal="right" vertical="center"/>
    </xf>
    <xf numFmtId="176" fontId="6" fillId="0" borderId="2" xfId="16" applyNumberFormat="1" applyFont="1" applyBorder="1" applyAlignment="1">
      <alignment horizontal="right" vertical="center"/>
    </xf>
    <xf numFmtId="176" fontId="7" fillId="0" borderId="9" xfId="16" applyNumberFormat="1" applyFont="1" applyBorder="1" applyAlignment="1">
      <alignment horizontal="right" vertical="center"/>
    </xf>
    <xf numFmtId="176" fontId="7" fillId="0" borderId="4" xfId="16" applyNumberFormat="1" applyFont="1" applyBorder="1" applyAlignment="1">
      <alignment horizontal="right" vertical="center"/>
    </xf>
    <xf numFmtId="0" fontId="7" fillId="0" borderId="27" xfId="16" applyFont="1" applyBorder="1" applyAlignment="1">
      <alignment horizontal="center" vertical="center"/>
    </xf>
    <xf numFmtId="176" fontId="7" fillId="0" borderId="12" xfId="16" applyNumberFormat="1" applyFont="1" applyBorder="1" applyAlignment="1">
      <alignment horizontal="right" vertical="center"/>
    </xf>
    <xf numFmtId="176" fontId="6" fillId="0" borderId="13" xfId="16" applyNumberFormat="1" applyFont="1" applyBorder="1" applyAlignment="1">
      <alignment horizontal="right" vertical="center"/>
    </xf>
    <xf numFmtId="176" fontId="6" fillId="0" borderId="14" xfId="16" applyNumberFormat="1" applyFont="1" applyBorder="1" applyAlignment="1">
      <alignment horizontal="right" vertical="center"/>
    </xf>
    <xf numFmtId="176" fontId="7" fillId="0" borderId="28" xfId="16" applyNumberFormat="1" applyFont="1" applyBorder="1" applyAlignment="1">
      <alignment horizontal="right" vertical="center"/>
    </xf>
    <xf numFmtId="176" fontId="6" fillId="0" borderId="18" xfId="16" applyNumberFormat="1" applyFont="1" applyBorder="1" applyAlignment="1">
      <alignment horizontal="right" vertical="center"/>
    </xf>
    <xf numFmtId="176" fontId="6" fillId="0" borderId="19" xfId="16" applyNumberFormat="1" applyFont="1" applyBorder="1" applyAlignment="1">
      <alignment horizontal="right" vertical="center"/>
    </xf>
    <xf numFmtId="176" fontId="6" fillId="0" borderId="1" xfId="16" applyNumberFormat="1" applyFont="1" applyBorder="1" applyAlignment="1">
      <alignment horizontal="right" vertical="center"/>
    </xf>
    <xf numFmtId="176" fontId="6" fillId="0" borderId="7" xfId="16" applyNumberFormat="1" applyFont="1" applyBorder="1" applyAlignment="1">
      <alignment horizontal="right" vertical="center"/>
    </xf>
    <xf numFmtId="0" fontId="7" fillId="0" borderId="1" xfId="16" applyFont="1" applyBorder="1" applyAlignment="1">
      <alignment horizontal="right"/>
    </xf>
    <xf numFmtId="176" fontId="6" fillId="0" borderId="22" xfId="16" applyNumberFormat="1" applyFont="1" applyBorder="1" applyAlignment="1">
      <alignment vertical="center"/>
    </xf>
    <xf numFmtId="176" fontId="6" fillId="0" borderId="23" xfId="16" applyNumberFormat="1" applyFont="1" applyFill="1" applyBorder="1" applyAlignment="1">
      <alignment vertical="center"/>
    </xf>
    <xf numFmtId="176" fontId="6" fillId="0" borderId="0" xfId="16" applyNumberFormat="1" applyFont="1" applyAlignment="1">
      <alignment vertical="center"/>
    </xf>
    <xf numFmtId="176" fontId="7" fillId="0" borderId="0" xfId="16" applyNumberFormat="1" applyFont="1" applyAlignment="1">
      <alignment vertical="center"/>
    </xf>
  </cellXfs>
  <cellStyles count="27">
    <cellStyle name="パーセント_03-2_資料３～８※連盟作成〇" xfId="1"/>
    <cellStyle name="パーセント_03-4_○資料１０ " xfId="2"/>
    <cellStyle name="桁区切り 2" xfId="3"/>
    <cellStyle name="桁区切り 2 2" xfId="4"/>
    <cellStyle name="桁区切り 2_03-2_資料３～８※連盟作成〇" xfId="5"/>
    <cellStyle name="桁区切り 3" xfId="6"/>
    <cellStyle name="桁区切り_03-2_資料３～８※連盟作成〇" xfId="7"/>
    <cellStyle name="桁区切り_03-2_資料３～８※連盟作成〇_1" xfId="8"/>
    <cellStyle name="桁区切り_03-4_○資料１０ " xfId="9"/>
    <cellStyle name="標準" xfId="0" builtinId="0"/>
    <cellStyle name="標準 2" xfId="10"/>
    <cellStyle name="標準 2_03-2_資料３～８※連盟作成〇" xfId="11"/>
    <cellStyle name="標準 2_03-2_資料３～８※連盟作成〇_1" xfId="12"/>
    <cellStyle name="標準 4" xfId="13"/>
    <cellStyle name="標準 4_03-3_資料９※連盟作成〇" xfId="14"/>
    <cellStyle name="標準 5" xfId="15"/>
    <cellStyle name="標準 5_03-2_資料３～８※連盟作成〇" xfId="16"/>
    <cellStyle name="標準_03-2_資料３～８※連盟作成〇" xfId="17"/>
    <cellStyle name="標準_03-2_資料３～８※連盟作成〇_1" xfId="18"/>
    <cellStyle name="標準_03-2_資料３～８※連盟作成〇_2" xfId="19"/>
    <cellStyle name="標準_03-2_資料３～８※連盟作成〇_3" xfId="20"/>
    <cellStyle name="標準_03-4_○資料１０ " xfId="21"/>
    <cellStyle name="標準_大曲" xfId="22"/>
    <cellStyle name="標準_旧　仙北" xfId="23"/>
    <cellStyle name="標準_旧　太田" xfId="24"/>
    <cellStyle name="標準_観光地点等名簿" xfId="25"/>
    <cellStyle name="標準_観光地点等名簿_03-2_資料３～８※連盟作成〇" xfId="2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7</xdr:row>
      <xdr:rowOff>322580</xdr:rowOff>
    </xdr:from>
    <xdr:to xmlns:xdr="http://schemas.openxmlformats.org/drawingml/2006/spreadsheetDrawing">
      <xdr:col>2</xdr:col>
      <xdr:colOff>114935</xdr:colOff>
      <xdr:row>8</xdr:row>
      <xdr:rowOff>274320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0" y="2818765"/>
          <a:ext cx="485775" cy="28321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31</a:t>
          </a:r>
          <a:endParaRPr lang="ja-JP" altLang="en-US" sz="10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32</xdr:row>
      <xdr:rowOff>0</xdr:rowOff>
    </xdr:from>
    <xdr:to xmlns:xdr="http://schemas.openxmlformats.org/drawingml/2006/spreadsheetDrawing">
      <xdr:col>2</xdr:col>
      <xdr:colOff>114935</xdr:colOff>
      <xdr:row>32</xdr:row>
      <xdr:rowOff>274320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0" y="11134725"/>
          <a:ext cx="485775" cy="27432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31</a:t>
          </a:r>
          <a:endParaRPr lang="ja-JP" altLang="en-US" sz="10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AD47"/>
  <sheetViews>
    <sheetView tabSelected="1" zoomScale="90" zoomScaleNormal="90" zoomScaleSheetLayoutView="85" workbookViewId="0">
      <selection activeCell="AF15" sqref="AF15"/>
    </sheetView>
  </sheetViews>
  <sheetFormatPr defaultRowHeight="27.75" customHeight="1"/>
  <cols>
    <col min="1" max="1" width="3.75390625" style="1" bestFit="1" customWidth="1"/>
    <col min="2" max="2" width="1.12109375" style="1" customWidth="1"/>
    <col min="3" max="3" width="18.375" style="1" bestFit="1" customWidth="1"/>
    <col min="4" max="4" width="0.87890625" style="1" customWidth="1"/>
    <col min="5" max="5" width="9.50390625" style="1" bestFit="1" customWidth="1"/>
    <col min="6" max="6" width="0.87890625" style="1" customWidth="1"/>
    <col min="7" max="7" width="9.50390625" style="1" bestFit="1" customWidth="1"/>
    <col min="8" max="8" width="0.87890625" style="1" customWidth="1"/>
    <col min="9" max="9" width="9.50390625" style="1" bestFit="1" customWidth="1"/>
    <col min="10" max="10" width="0.87890625" style="1" customWidth="1"/>
    <col min="11" max="11" width="9.50390625" style="1" bestFit="1" customWidth="1"/>
    <col min="12" max="12" width="0.87890625" style="1" customWidth="1"/>
    <col min="13" max="13" width="9.50390625" style="1" bestFit="1" customWidth="1"/>
    <col min="14" max="14" width="0.87890625" style="1" customWidth="1"/>
    <col min="15" max="15" width="9.50390625" style="1" bestFit="1" customWidth="1"/>
    <col min="16" max="16" width="0.87890625" style="1" customWidth="1"/>
    <col min="17" max="17" width="9.50390625" style="1" bestFit="1" customWidth="1"/>
    <col min="18" max="18" width="0.87890625" style="1" customWidth="1"/>
    <col min="19" max="19" width="9.50390625" style="1" bestFit="1" customWidth="1"/>
    <col min="20" max="20" width="0.87890625" style="1" customWidth="1"/>
    <col min="21" max="21" width="9.50390625" style="1" bestFit="1" customWidth="1"/>
    <col min="22" max="22" width="0.87890625" style="1" customWidth="1"/>
    <col min="23" max="23" width="9.50390625" style="1" bestFit="1" customWidth="1"/>
    <col min="24" max="24" width="0.87890625" style="1" customWidth="1"/>
    <col min="25" max="25" width="9.50390625" style="1" bestFit="1" customWidth="1"/>
    <col min="26" max="26" width="0.87890625" style="1" customWidth="1"/>
    <col min="27" max="27" width="9.50390625" style="1" bestFit="1" customWidth="1"/>
    <col min="28" max="28" width="0.87890625" style="1" customWidth="1"/>
    <col min="29" max="30" width="11.625" style="1" bestFit="1" customWidth="1"/>
    <col min="31" max="255" width="9.00390625" style="1" bestFit="1" customWidth="1"/>
    <col min="16384" max="16384" width="9" style="1" customWidth="1"/>
  </cols>
  <sheetData>
    <row r="1" spans="1:30" s="2" customFormat="1" ht="39.950000000000003" customHeight="1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61" t="s">
        <v>27</v>
      </c>
    </row>
    <row r="2" spans="1:30" s="2" customFormat="1" ht="26.1" customHeight="1">
      <c r="A2" s="4" t="s">
        <v>14</v>
      </c>
      <c r="B2" s="18"/>
      <c r="C2" s="24"/>
      <c r="D2" s="32" t="s">
        <v>5</v>
      </c>
      <c r="E2" s="40"/>
      <c r="F2" s="40" t="s">
        <v>6</v>
      </c>
      <c r="G2" s="40"/>
      <c r="H2" s="40" t="s">
        <v>1</v>
      </c>
      <c r="I2" s="40"/>
      <c r="J2" s="40" t="s">
        <v>8</v>
      </c>
      <c r="K2" s="40"/>
      <c r="L2" s="40" t="s">
        <v>23</v>
      </c>
      <c r="M2" s="40"/>
      <c r="N2" s="40" t="s">
        <v>16</v>
      </c>
      <c r="O2" s="40"/>
      <c r="P2" s="40" t="s">
        <v>24</v>
      </c>
      <c r="Q2" s="40"/>
      <c r="R2" s="40" t="s">
        <v>25</v>
      </c>
      <c r="S2" s="40"/>
      <c r="T2" s="40" t="s">
        <v>7</v>
      </c>
      <c r="U2" s="40"/>
      <c r="V2" s="40" t="s">
        <v>4</v>
      </c>
      <c r="W2" s="40"/>
      <c r="X2" s="40" t="s">
        <v>2</v>
      </c>
      <c r="Y2" s="40"/>
      <c r="Z2" s="40" t="s">
        <v>0</v>
      </c>
      <c r="AA2" s="52"/>
      <c r="AB2" s="32" t="s">
        <v>26</v>
      </c>
      <c r="AC2" s="40"/>
    </row>
    <row r="3" spans="1:30" s="2" customFormat="1" ht="26.1" customHeight="1">
      <c r="A3" s="5" t="s">
        <v>20</v>
      </c>
      <c r="B3" s="19" t="s">
        <v>13</v>
      </c>
      <c r="C3" s="25"/>
      <c r="D3" s="33">
        <v>277700</v>
      </c>
      <c r="E3" s="41"/>
      <c r="F3" s="45">
        <v>270860</v>
      </c>
      <c r="G3" s="41"/>
      <c r="H3" s="45">
        <v>195520</v>
      </c>
      <c r="I3" s="41"/>
      <c r="J3" s="45">
        <v>77830</v>
      </c>
      <c r="K3" s="41"/>
      <c r="L3" s="45">
        <v>51500</v>
      </c>
      <c r="M3" s="41"/>
      <c r="N3" s="45">
        <v>112600</v>
      </c>
      <c r="O3" s="41"/>
      <c r="P3" s="45">
        <v>220200</v>
      </c>
      <c r="Q3" s="41"/>
      <c r="R3" s="45">
        <v>227630</v>
      </c>
      <c r="S3" s="41"/>
      <c r="T3" s="45">
        <v>255090</v>
      </c>
      <c r="U3" s="41"/>
      <c r="V3" s="45">
        <v>335910</v>
      </c>
      <c r="W3" s="41"/>
      <c r="X3" s="45">
        <v>292640</v>
      </c>
      <c r="Y3" s="41"/>
      <c r="Z3" s="45">
        <v>228030</v>
      </c>
      <c r="AA3" s="53"/>
      <c r="AB3" s="33">
        <v>2545500</v>
      </c>
      <c r="AC3" s="41"/>
    </row>
    <row r="4" spans="1:30" s="2" customFormat="1" ht="26.1" customHeight="1">
      <c r="A4" s="6"/>
      <c r="B4" s="20"/>
      <c r="C4" s="26" t="s">
        <v>3</v>
      </c>
      <c r="D4" s="34"/>
      <c r="E4" s="42">
        <v>88880</v>
      </c>
      <c r="F4" s="46"/>
      <c r="G4" s="42">
        <v>70370</v>
      </c>
      <c r="H4" s="46"/>
      <c r="I4" s="42">
        <v>51000</v>
      </c>
      <c r="J4" s="46"/>
      <c r="K4" s="42">
        <v>21420</v>
      </c>
      <c r="L4" s="46"/>
      <c r="M4" s="42">
        <v>17240</v>
      </c>
      <c r="N4" s="46"/>
      <c r="O4" s="42">
        <v>39020</v>
      </c>
      <c r="P4" s="46"/>
      <c r="Q4" s="42">
        <v>85280</v>
      </c>
      <c r="R4" s="46"/>
      <c r="S4" s="42">
        <v>90980</v>
      </c>
      <c r="T4" s="46"/>
      <c r="U4" s="42">
        <v>90550</v>
      </c>
      <c r="V4" s="46"/>
      <c r="W4" s="42">
        <v>109240</v>
      </c>
      <c r="X4" s="46"/>
      <c r="Y4" s="42">
        <v>118200</v>
      </c>
      <c r="Z4" s="46"/>
      <c r="AA4" s="54">
        <v>109670</v>
      </c>
      <c r="AB4" s="57"/>
      <c r="AC4" s="62">
        <v>891850</v>
      </c>
    </row>
    <row r="5" spans="1:30" s="2" customFormat="1" ht="26.1" customHeight="1">
      <c r="A5" s="6"/>
      <c r="B5" s="20"/>
      <c r="C5" s="26" t="s">
        <v>19</v>
      </c>
      <c r="D5" s="34"/>
      <c r="E5" s="42">
        <v>181150</v>
      </c>
      <c r="F5" s="46"/>
      <c r="G5" s="42">
        <v>186310</v>
      </c>
      <c r="H5" s="46"/>
      <c r="I5" s="42">
        <v>139030</v>
      </c>
      <c r="J5" s="46"/>
      <c r="K5" s="42">
        <v>54380</v>
      </c>
      <c r="L5" s="46"/>
      <c r="M5" s="42">
        <v>32040</v>
      </c>
      <c r="N5" s="46"/>
      <c r="O5" s="42">
        <v>71020</v>
      </c>
      <c r="P5" s="46"/>
      <c r="Q5" s="42">
        <v>131730</v>
      </c>
      <c r="R5" s="46"/>
      <c r="S5" s="42">
        <v>132170</v>
      </c>
      <c r="T5" s="46"/>
      <c r="U5" s="42">
        <v>159560</v>
      </c>
      <c r="V5" s="46"/>
      <c r="W5" s="42">
        <v>220810</v>
      </c>
      <c r="X5" s="46"/>
      <c r="Y5" s="42">
        <v>169400</v>
      </c>
      <c r="Z5" s="46"/>
      <c r="AA5" s="54">
        <v>114920</v>
      </c>
      <c r="AB5" s="57"/>
      <c r="AC5" s="62">
        <v>1592530</v>
      </c>
    </row>
    <row r="6" spans="1:30" s="2" customFormat="1" ht="26.1" customHeight="1">
      <c r="A6" s="7"/>
      <c r="B6" s="21"/>
      <c r="C6" s="27" t="s">
        <v>17</v>
      </c>
      <c r="D6" s="35"/>
      <c r="E6" s="43">
        <v>9190</v>
      </c>
      <c r="F6" s="47"/>
      <c r="G6" s="43">
        <v>10100</v>
      </c>
      <c r="H6" s="47"/>
      <c r="I6" s="43">
        <v>1540</v>
      </c>
      <c r="J6" s="47"/>
      <c r="K6" s="43">
        <v>350</v>
      </c>
      <c r="L6" s="47"/>
      <c r="M6" s="43">
        <v>200</v>
      </c>
      <c r="N6" s="47"/>
      <c r="O6" s="43">
        <v>250</v>
      </c>
      <c r="P6" s="47"/>
      <c r="Q6" s="43">
        <v>500</v>
      </c>
      <c r="R6" s="47"/>
      <c r="S6" s="43">
        <v>370</v>
      </c>
      <c r="T6" s="47"/>
      <c r="U6" s="43">
        <v>420</v>
      </c>
      <c r="V6" s="47"/>
      <c r="W6" s="43">
        <v>930</v>
      </c>
      <c r="X6" s="47"/>
      <c r="Y6" s="43">
        <v>810</v>
      </c>
      <c r="Z6" s="47"/>
      <c r="AA6" s="55">
        <v>730</v>
      </c>
      <c r="AB6" s="58"/>
      <c r="AC6" s="63">
        <v>25380</v>
      </c>
    </row>
    <row r="7" spans="1:30" ht="26.1" customHeight="1">
      <c r="A7" s="8" t="s">
        <v>15</v>
      </c>
      <c r="B7" s="22" t="s">
        <v>13</v>
      </c>
      <c r="C7" s="28"/>
      <c r="D7" s="33">
        <v>217210</v>
      </c>
      <c r="E7" s="41"/>
      <c r="F7" s="45">
        <v>230190</v>
      </c>
      <c r="G7" s="41"/>
      <c r="H7" s="45">
        <v>241960</v>
      </c>
      <c r="I7" s="41"/>
      <c r="J7" s="45">
        <v>290670</v>
      </c>
      <c r="K7" s="41"/>
      <c r="L7" s="45">
        <v>361000</v>
      </c>
      <c r="M7" s="41"/>
      <c r="N7" s="45">
        <v>335820</v>
      </c>
      <c r="O7" s="41"/>
      <c r="P7" s="45">
        <v>321510</v>
      </c>
      <c r="Q7" s="41"/>
      <c r="R7" s="45">
        <v>414440</v>
      </c>
      <c r="S7" s="41"/>
      <c r="T7" s="45">
        <v>354830</v>
      </c>
      <c r="U7" s="41"/>
      <c r="V7" s="45">
        <v>358250</v>
      </c>
      <c r="W7" s="41"/>
      <c r="X7" s="45">
        <v>295780</v>
      </c>
      <c r="Y7" s="41"/>
      <c r="Z7" s="45">
        <v>232300</v>
      </c>
      <c r="AA7" s="53"/>
      <c r="AB7" s="33">
        <v>3653930</v>
      </c>
      <c r="AC7" s="41"/>
    </row>
    <row r="8" spans="1:30" ht="26.1" customHeight="1">
      <c r="A8" s="9"/>
      <c r="B8" s="20"/>
      <c r="C8" s="26" t="s">
        <v>3</v>
      </c>
      <c r="D8" s="34"/>
      <c r="E8" s="42">
        <v>69230</v>
      </c>
      <c r="F8" s="46"/>
      <c r="G8" s="42">
        <v>61790</v>
      </c>
      <c r="H8" s="46"/>
      <c r="I8" s="42">
        <v>69030</v>
      </c>
      <c r="J8" s="46"/>
      <c r="K8" s="42">
        <v>57940</v>
      </c>
      <c r="L8" s="46"/>
      <c r="M8" s="42">
        <v>65080</v>
      </c>
      <c r="N8" s="46"/>
      <c r="O8" s="42">
        <v>83110</v>
      </c>
      <c r="P8" s="46"/>
      <c r="Q8" s="42">
        <v>78030</v>
      </c>
      <c r="R8" s="46"/>
      <c r="S8" s="42">
        <v>73600</v>
      </c>
      <c r="T8" s="46"/>
      <c r="U8" s="42">
        <v>74220</v>
      </c>
      <c r="V8" s="46"/>
      <c r="W8" s="42">
        <v>71410</v>
      </c>
      <c r="X8" s="46"/>
      <c r="Y8" s="42">
        <v>68560</v>
      </c>
      <c r="Z8" s="46"/>
      <c r="AA8" s="54">
        <v>72900</v>
      </c>
      <c r="AB8" s="57"/>
      <c r="AC8" s="62">
        <v>844890</v>
      </c>
      <c r="AD8" s="64"/>
    </row>
    <row r="9" spans="1:30" ht="26.1" customHeight="1">
      <c r="A9" s="9"/>
      <c r="B9" s="20"/>
      <c r="C9" s="26" t="s">
        <v>19</v>
      </c>
      <c r="D9" s="34"/>
      <c r="E9" s="42">
        <v>130450</v>
      </c>
      <c r="F9" s="46"/>
      <c r="G9" s="42">
        <v>161320</v>
      </c>
      <c r="H9" s="46"/>
      <c r="I9" s="42">
        <v>166020</v>
      </c>
      <c r="J9" s="46"/>
      <c r="K9" s="42">
        <v>219980</v>
      </c>
      <c r="L9" s="46"/>
      <c r="M9" s="42">
        <v>279860</v>
      </c>
      <c r="N9" s="46"/>
      <c r="O9" s="42">
        <v>238880</v>
      </c>
      <c r="P9" s="46"/>
      <c r="Q9" s="42">
        <v>236610</v>
      </c>
      <c r="R9" s="46"/>
      <c r="S9" s="42">
        <v>319950</v>
      </c>
      <c r="T9" s="46"/>
      <c r="U9" s="42">
        <v>257000</v>
      </c>
      <c r="V9" s="46"/>
      <c r="W9" s="42">
        <v>266240</v>
      </c>
      <c r="X9" s="46"/>
      <c r="Y9" s="42">
        <v>216350</v>
      </c>
      <c r="Z9" s="46"/>
      <c r="AA9" s="54">
        <v>159020</v>
      </c>
      <c r="AB9" s="57"/>
      <c r="AC9" s="62">
        <v>2651690</v>
      </c>
    </row>
    <row r="10" spans="1:30" ht="26.1" customHeight="1">
      <c r="A10" s="10"/>
      <c r="B10" s="21"/>
      <c r="C10" s="27" t="s">
        <v>17</v>
      </c>
      <c r="D10" s="35"/>
      <c r="E10" s="43">
        <v>8050</v>
      </c>
      <c r="F10" s="47"/>
      <c r="G10" s="43">
        <v>14270</v>
      </c>
      <c r="H10" s="47"/>
      <c r="I10" s="43">
        <v>5380</v>
      </c>
      <c r="J10" s="47"/>
      <c r="K10" s="43">
        <v>14700</v>
      </c>
      <c r="L10" s="47"/>
      <c r="M10" s="43">
        <v>7510</v>
      </c>
      <c r="N10" s="47"/>
      <c r="O10" s="43">
        <v>7060</v>
      </c>
      <c r="P10" s="47"/>
      <c r="Q10" s="43">
        <v>9660</v>
      </c>
      <c r="R10" s="47"/>
      <c r="S10" s="43">
        <v>11480</v>
      </c>
      <c r="T10" s="47"/>
      <c r="U10" s="43">
        <v>10550</v>
      </c>
      <c r="V10" s="47"/>
      <c r="W10" s="43">
        <v>25450</v>
      </c>
      <c r="X10" s="47"/>
      <c r="Y10" s="43">
        <v>14480</v>
      </c>
      <c r="Z10" s="47"/>
      <c r="AA10" s="55">
        <v>10800</v>
      </c>
      <c r="AB10" s="58"/>
      <c r="AC10" s="63">
        <v>139400</v>
      </c>
    </row>
    <row r="11" spans="1:30" ht="26.1" customHeight="1">
      <c r="A11" s="11" t="s">
        <v>11</v>
      </c>
      <c r="B11" s="22" t="s">
        <v>13</v>
      </c>
      <c r="C11" s="28"/>
      <c r="D11" s="33">
        <v>207170</v>
      </c>
      <c r="E11" s="41"/>
      <c r="F11" s="45">
        <v>208620</v>
      </c>
      <c r="G11" s="41"/>
      <c r="H11" s="45">
        <v>228430</v>
      </c>
      <c r="I11" s="41"/>
      <c r="J11" s="45">
        <v>241950</v>
      </c>
      <c r="K11" s="41"/>
      <c r="L11" s="45">
        <v>324230</v>
      </c>
      <c r="M11" s="41"/>
      <c r="N11" s="45">
        <v>320750</v>
      </c>
      <c r="O11" s="41"/>
      <c r="P11" s="45">
        <v>317720</v>
      </c>
      <c r="Q11" s="41"/>
      <c r="R11" s="45">
        <v>416640</v>
      </c>
      <c r="S11" s="41"/>
      <c r="T11" s="45">
        <v>334240</v>
      </c>
      <c r="U11" s="41"/>
      <c r="V11" s="45">
        <v>380970</v>
      </c>
      <c r="W11" s="41"/>
      <c r="X11" s="45">
        <v>284840</v>
      </c>
      <c r="Y11" s="41"/>
      <c r="Z11" s="45">
        <v>239570</v>
      </c>
      <c r="AA11" s="53"/>
      <c r="AB11" s="33">
        <f>SUM(D11:AA11)</f>
        <v>3505130</v>
      </c>
      <c r="AC11" s="41"/>
    </row>
    <row r="12" spans="1:30" ht="26.1" customHeight="1">
      <c r="A12" s="12"/>
      <c r="B12" s="20"/>
      <c r="C12" s="26" t="s">
        <v>3</v>
      </c>
      <c r="D12" s="36"/>
      <c r="E12" s="42">
        <v>70430</v>
      </c>
      <c r="F12" s="48"/>
      <c r="G12" s="42">
        <v>63630</v>
      </c>
      <c r="H12" s="48"/>
      <c r="I12" s="42">
        <v>72140</v>
      </c>
      <c r="J12" s="48"/>
      <c r="K12" s="42">
        <v>54910</v>
      </c>
      <c r="L12" s="48"/>
      <c r="M12" s="42">
        <v>75860</v>
      </c>
      <c r="N12" s="48"/>
      <c r="O12" s="42">
        <v>93040</v>
      </c>
      <c r="P12" s="48"/>
      <c r="Q12" s="42">
        <v>85040</v>
      </c>
      <c r="R12" s="48"/>
      <c r="S12" s="42">
        <v>90980</v>
      </c>
      <c r="T12" s="48"/>
      <c r="U12" s="42">
        <v>82390</v>
      </c>
      <c r="V12" s="48"/>
      <c r="W12" s="42">
        <v>84510</v>
      </c>
      <c r="X12" s="48"/>
      <c r="Y12" s="42">
        <v>75310</v>
      </c>
      <c r="Z12" s="48"/>
      <c r="AA12" s="54">
        <v>76510</v>
      </c>
      <c r="AB12" s="59"/>
      <c r="AC12" s="62">
        <f>SUM(E12,G12,I12,K12,M12,O12,Q12,S12,U12,W12,Y12,AA12)</f>
        <v>924750</v>
      </c>
      <c r="AD12" s="64"/>
    </row>
    <row r="13" spans="1:30" ht="26.1" customHeight="1">
      <c r="A13" s="12"/>
      <c r="B13" s="20"/>
      <c r="C13" s="26" t="s">
        <v>19</v>
      </c>
      <c r="D13" s="37"/>
      <c r="E13" s="42">
        <v>124200</v>
      </c>
      <c r="F13" s="49"/>
      <c r="G13" s="42">
        <v>137430</v>
      </c>
      <c r="H13" s="49"/>
      <c r="I13" s="42">
        <v>146490</v>
      </c>
      <c r="J13" s="49"/>
      <c r="K13" s="42">
        <v>179260</v>
      </c>
      <c r="L13" s="49"/>
      <c r="M13" s="42">
        <v>236620</v>
      </c>
      <c r="N13" s="49"/>
      <c r="O13" s="42">
        <v>215630</v>
      </c>
      <c r="P13" s="49"/>
      <c r="Q13" s="42">
        <v>217510</v>
      </c>
      <c r="R13" s="49"/>
      <c r="S13" s="42">
        <v>317570</v>
      </c>
      <c r="T13" s="49"/>
      <c r="U13" s="42">
        <v>244570</v>
      </c>
      <c r="V13" s="49"/>
      <c r="W13" s="42">
        <v>295730</v>
      </c>
      <c r="X13" s="49"/>
      <c r="Y13" s="42">
        <v>205210</v>
      </c>
      <c r="Z13" s="49"/>
      <c r="AA13" s="54">
        <v>158290</v>
      </c>
      <c r="AB13" s="60"/>
      <c r="AC13" s="62">
        <v>2478520</v>
      </c>
    </row>
    <row r="14" spans="1:30" ht="26.1" customHeight="1">
      <c r="A14" s="13"/>
      <c r="B14" s="21"/>
      <c r="C14" s="27" t="s">
        <v>17</v>
      </c>
      <c r="D14" s="37"/>
      <c r="E14" s="43">
        <v>8200</v>
      </c>
      <c r="F14" s="49"/>
      <c r="G14" s="43">
        <v>12520</v>
      </c>
      <c r="H14" s="49"/>
      <c r="I14" s="43">
        <v>7160</v>
      </c>
      <c r="J14" s="49"/>
      <c r="K14" s="43">
        <v>14250</v>
      </c>
      <c r="L14" s="49"/>
      <c r="M14" s="43">
        <v>7030</v>
      </c>
      <c r="N14" s="49"/>
      <c r="O14" s="43">
        <v>6080</v>
      </c>
      <c r="P14" s="49"/>
      <c r="Q14" s="43">
        <v>8990</v>
      </c>
      <c r="R14" s="49"/>
      <c r="S14" s="43">
        <v>9430</v>
      </c>
      <c r="T14" s="49"/>
      <c r="U14" s="43">
        <v>7500</v>
      </c>
      <c r="V14" s="49"/>
      <c r="W14" s="43">
        <v>21550</v>
      </c>
      <c r="X14" s="49"/>
      <c r="Y14" s="43">
        <v>13570</v>
      </c>
      <c r="Z14" s="49"/>
      <c r="AA14" s="55">
        <v>7150</v>
      </c>
      <c r="AB14" s="60"/>
      <c r="AC14" s="62">
        <f>SUM(E14,G14,I14,K14,M14,O14,Q14,S14,U14,W14,Y14,AA14)</f>
        <v>123430</v>
      </c>
    </row>
    <row r="15" spans="1:30" ht="26.1" customHeight="1">
      <c r="A15" s="11" t="s">
        <v>18</v>
      </c>
      <c r="B15" s="22" t="s">
        <v>13</v>
      </c>
      <c r="C15" s="28"/>
      <c r="D15" s="33">
        <v>194190</v>
      </c>
      <c r="E15" s="41"/>
      <c r="F15" s="45">
        <v>190580</v>
      </c>
      <c r="G15" s="41"/>
      <c r="H15" s="45">
        <v>223570</v>
      </c>
      <c r="I15" s="41"/>
      <c r="J15" s="45">
        <v>237720</v>
      </c>
      <c r="K15" s="41"/>
      <c r="L15" s="45">
        <v>323360</v>
      </c>
      <c r="M15" s="41"/>
      <c r="N15" s="45">
        <v>313790</v>
      </c>
      <c r="O15" s="41"/>
      <c r="P15" s="45">
        <v>299230</v>
      </c>
      <c r="Q15" s="41"/>
      <c r="R15" s="45">
        <v>388580</v>
      </c>
      <c r="S15" s="41"/>
      <c r="T15" s="45">
        <v>338480</v>
      </c>
      <c r="U15" s="41"/>
      <c r="V15" s="45">
        <v>363700</v>
      </c>
      <c r="W15" s="41"/>
      <c r="X15" s="45">
        <v>255730</v>
      </c>
      <c r="Y15" s="41"/>
      <c r="Z15" s="45">
        <v>217250</v>
      </c>
      <c r="AA15" s="53"/>
      <c r="AB15" s="33">
        <f>SUM(D15:AA15)</f>
        <v>3346180</v>
      </c>
      <c r="AC15" s="41"/>
    </row>
    <row r="16" spans="1:30" ht="26.1" customHeight="1">
      <c r="A16" s="12"/>
      <c r="B16" s="20"/>
      <c r="C16" s="26" t="s">
        <v>3</v>
      </c>
      <c r="D16" s="36"/>
      <c r="E16" s="42">
        <v>69290</v>
      </c>
      <c r="F16" s="48"/>
      <c r="G16" s="42">
        <v>58160</v>
      </c>
      <c r="H16" s="48"/>
      <c r="I16" s="42">
        <v>67760</v>
      </c>
      <c r="J16" s="48"/>
      <c r="K16" s="42">
        <v>57970</v>
      </c>
      <c r="L16" s="48"/>
      <c r="M16" s="42">
        <v>85850</v>
      </c>
      <c r="N16" s="48"/>
      <c r="O16" s="42">
        <v>99240</v>
      </c>
      <c r="P16" s="48"/>
      <c r="Q16" s="42">
        <v>86830</v>
      </c>
      <c r="R16" s="48"/>
      <c r="S16" s="42">
        <v>86310</v>
      </c>
      <c r="T16" s="48"/>
      <c r="U16" s="42">
        <v>82140</v>
      </c>
      <c r="V16" s="48"/>
      <c r="W16" s="42">
        <v>84030</v>
      </c>
      <c r="X16" s="48"/>
      <c r="Y16" s="42">
        <v>70250</v>
      </c>
      <c r="Z16" s="48"/>
      <c r="AA16" s="54">
        <v>75520</v>
      </c>
      <c r="AB16" s="59"/>
      <c r="AC16" s="62">
        <v>923340</v>
      </c>
    </row>
    <row r="17" spans="1:30" ht="26.1" customHeight="1">
      <c r="A17" s="12"/>
      <c r="B17" s="20"/>
      <c r="C17" s="26" t="s">
        <v>19</v>
      </c>
      <c r="D17" s="37"/>
      <c r="E17" s="42">
        <v>121870</v>
      </c>
      <c r="F17" s="49"/>
      <c r="G17" s="42">
        <v>122760</v>
      </c>
      <c r="H17" s="49"/>
      <c r="I17" s="42">
        <v>147200</v>
      </c>
      <c r="J17" s="49"/>
      <c r="K17" s="42">
        <v>171860</v>
      </c>
      <c r="L17" s="49"/>
      <c r="M17" s="42">
        <v>226150</v>
      </c>
      <c r="N17" s="49"/>
      <c r="O17" s="42">
        <v>203550</v>
      </c>
      <c r="P17" s="49"/>
      <c r="Q17" s="42">
        <v>194200</v>
      </c>
      <c r="R17" s="49"/>
      <c r="S17" s="42">
        <v>284340</v>
      </c>
      <c r="T17" s="49"/>
      <c r="U17" s="42">
        <v>238720</v>
      </c>
      <c r="V17" s="49"/>
      <c r="W17" s="42">
        <v>267020</v>
      </c>
      <c r="X17" s="49"/>
      <c r="Y17" s="42">
        <v>175830</v>
      </c>
      <c r="Z17" s="49"/>
      <c r="AA17" s="54">
        <v>131530</v>
      </c>
      <c r="AB17" s="60"/>
      <c r="AC17" s="62">
        <v>2285020</v>
      </c>
    </row>
    <row r="18" spans="1:30" ht="26.1" customHeight="1">
      <c r="A18" s="13"/>
      <c r="B18" s="21"/>
      <c r="C18" s="27" t="s">
        <v>17</v>
      </c>
      <c r="D18" s="37"/>
      <c r="E18" s="43">
        <v>7920</v>
      </c>
      <c r="F18" s="49"/>
      <c r="G18" s="43">
        <v>10090</v>
      </c>
      <c r="H18" s="49"/>
      <c r="I18" s="43">
        <v>5180</v>
      </c>
      <c r="J18" s="49"/>
      <c r="K18" s="43">
        <v>12990</v>
      </c>
      <c r="L18" s="49"/>
      <c r="M18" s="43">
        <v>6140</v>
      </c>
      <c r="N18" s="49"/>
      <c r="O18" s="43">
        <v>4400</v>
      </c>
      <c r="P18" s="49"/>
      <c r="Q18" s="43">
        <v>5710</v>
      </c>
      <c r="R18" s="49"/>
      <c r="S18" s="43">
        <v>6430</v>
      </c>
      <c r="T18" s="49"/>
      <c r="U18" s="43">
        <v>5060</v>
      </c>
      <c r="V18" s="49"/>
      <c r="W18" s="43">
        <v>19990</v>
      </c>
      <c r="X18" s="49"/>
      <c r="Y18" s="43">
        <v>14350</v>
      </c>
      <c r="Z18" s="49"/>
      <c r="AA18" s="55">
        <v>6400</v>
      </c>
      <c r="AB18" s="60"/>
      <c r="AC18" s="62">
        <v>104660</v>
      </c>
    </row>
    <row r="19" spans="1:30" s="2" customFormat="1" ht="26.1" customHeight="1">
      <c r="A19" s="14" t="s">
        <v>10</v>
      </c>
      <c r="B19" s="19" t="s">
        <v>13</v>
      </c>
      <c r="C19" s="25"/>
      <c r="D19" s="33">
        <v>201960</v>
      </c>
      <c r="E19" s="41"/>
      <c r="F19" s="45">
        <v>203080</v>
      </c>
      <c r="G19" s="41"/>
      <c r="H19" s="45">
        <v>243210</v>
      </c>
      <c r="I19" s="41"/>
      <c r="J19" s="45">
        <v>249880</v>
      </c>
      <c r="K19" s="41"/>
      <c r="L19" s="45">
        <v>312380</v>
      </c>
      <c r="M19" s="41"/>
      <c r="N19" s="45">
        <v>309230</v>
      </c>
      <c r="O19" s="41"/>
      <c r="P19" s="45">
        <v>319030</v>
      </c>
      <c r="Q19" s="41"/>
      <c r="R19" s="45">
        <v>401510</v>
      </c>
      <c r="S19" s="41"/>
      <c r="T19" s="45">
        <v>320070</v>
      </c>
      <c r="U19" s="41"/>
      <c r="V19" s="45">
        <v>361180</v>
      </c>
      <c r="W19" s="41"/>
      <c r="X19" s="45">
        <v>264630</v>
      </c>
      <c r="Y19" s="41"/>
      <c r="Z19" s="45">
        <v>213730</v>
      </c>
      <c r="AA19" s="53"/>
      <c r="AB19" s="33">
        <v>3399890</v>
      </c>
      <c r="AC19" s="41"/>
    </row>
    <row r="20" spans="1:30" s="2" customFormat="1" ht="26.1" customHeight="1">
      <c r="A20" s="11"/>
      <c r="B20" s="20"/>
      <c r="C20" s="26" t="s">
        <v>3</v>
      </c>
      <c r="D20" s="36"/>
      <c r="E20" s="42">
        <v>75170</v>
      </c>
      <c r="F20" s="48"/>
      <c r="G20" s="42">
        <v>69220</v>
      </c>
      <c r="H20" s="48"/>
      <c r="I20" s="42">
        <v>81030</v>
      </c>
      <c r="J20" s="48"/>
      <c r="K20" s="42">
        <v>76620</v>
      </c>
      <c r="L20" s="48"/>
      <c r="M20" s="42">
        <v>83180</v>
      </c>
      <c r="N20" s="48"/>
      <c r="O20" s="42">
        <v>106940</v>
      </c>
      <c r="P20" s="48"/>
      <c r="Q20" s="42">
        <v>102350</v>
      </c>
      <c r="R20" s="48"/>
      <c r="S20" s="42">
        <v>91450</v>
      </c>
      <c r="T20" s="48"/>
      <c r="U20" s="42">
        <v>86390</v>
      </c>
      <c r="V20" s="48"/>
      <c r="W20" s="42">
        <v>91790</v>
      </c>
      <c r="X20" s="48"/>
      <c r="Y20" s="42">
        <v>89360</v>
      </c>
      <c r="Z20" s="48"/>
      <c r="AA20" s="54">
        <v>83910</v>
      </c>
      <c r="AB20" s="59"/>
      <c r="AC20" s="62">
        <v>1037420</v>
      </c>
    </row>
    <row r="21" spans="1:30" s="2" customFormat="1" ht="26.1" customHeight="1">
      <c r="A21" s="11"/>
      <c r="B21" s="20"/>
      <c r="C21" s="26" t="s">
        <v>19</v>
      </c>
      <c r="D21" s="37"/>
      <c r="E21" s="42">
        <v>121450</v>
      </c>
      <c r="F21" s="49"/>
      <c r="G21" s="42">
        <v>131310</v>
      </c>
      <c r="H21" s="49"/>
      <c r="I21" s="42">
        <v>158810</v>
      </c>
      <c r="J21" s="49"/>
      <c r="K21" s="42">
        <v>170540</v>
      </c>
      <c r="L21" s="49"/>
      <c r="M21" s="42">
        <v>225600</v>
      </c>
      <c r="N21" s="49"/>
      <c r="O21" s="42">
        <v>192500</v>
      </c>
      <c r="P21" s="49"/>
      <c r="Q21" s="42">
        <v>207950</v>
      </c>
      <c r="R21" s="49"/>
      <c r="S21" s="42">
        <v>299710</v>
      </c>
      <c r="T21" s="49"/>
      <c r="U21" s="42">
        <v>229100</v>
      </c>
      <c r="V21" s="49"/>
      <c r="W21" s="42">
        <v>264180</v>
      </c>
      <c r="X21" s="49"/>
      <c r="Y21" s="42">
        <v>169920</v>
      </c>
      <c r="Z21" s="49"/>
      <c r="AA21" s="54">
        <v>126430</v>
      </c>
      <c r="AB21" s="60"/>
      <c r="AC21" s="62">
        <v>2297500</v>
      </c>
    </row>
    <row r="22" spans="1:30" s="2" customFormat="1" ht="26.1" customHeight="1">
      <c r="A22" s="15"/>
      <c r="B22" s="21"/>
      <c r="C22" s="27" t="s">
        <v>17</v>
      </c>
      <c r="D22" s="37"/>
      <c r="E22" s="43">
        <v>2740</v>
      </c>
      <c r="F22" s="49"/>
      <c r="G22" s="43">
        <v>4320</v>
      </c>
      <c r="H22" s="49"/>
      <c r="I22" s="43">
        <v>2860</v>
      </c>
      <c r="J22" s="49"/>
      <c r="K22" s="43">
        <v>6900</v>
      </c>
      <c r="L22" s="49"/>
      <c r="M22" s="43">
        <v>3870</v>
      </c>
      <c r="N22" s="49"/>
      <c r="O22" s="43">
        <v>4360</v>
      </c>
      <c r="P22" s="49"/>
      <c r="Q22" s="43">
        <v>5080</v>
      </c>
      <c r="R22" s="49"/>
      <c r="S22" s="43">
        <v>6300</v>
      </c>
      <c r="T22" s="49"/>
      <c r="U22" s="43">
        <v>4600</v>
      </c>
      <c r="V22" s="49"/>
      <c r="W22" s="43">
        <v>13790</v>
      </c>
      <c r="X22" s="49"/>
      <c r="Y22" s="43">
        <v>8550</v>
      </c>
      <c r="Z22" s="49"/>
      <c r="AA22" s="55">
        <v>3590</v>
      </c>
      <c r="AB22" s="60"/>
      <c r="AC22" s="63">
        <v>66950</v>
      </c>
    </row>
    <row r="23" spans="1:30" s="2" customFormat="1" ht="26.1" customHeight="1">
      <c r="A23" s="16" t="s">
        <v>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1:30" s="2" customFormat="1" ht="39.950000000000003" customHeight="1">
      <c r="A24" s="17"/>
      <c r="B24" s="17"/>
      <c r="D24" s="38"/>
      <c r="E24" s="38"/>
      <c r="F24" s="38"/>
      <c r="G24" s="38"/>
      <c r="H24" s="38"/>
      <c r="I24" s="38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8"/>
    </row>
    <row r="25" spans="1:30" ht="39.950000000000003" customHeight="1">
      <c r="A25" s="3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61" t="s">
        <v>27</v>
      </c>
    </row>
    <row r="26" spans="1:30" ht="26.1" customHeight="1">
      <c r="A26" s="4" t="s">
        <v>12</v>
      </c>
      <c r="B26" s="18"/>
      <c r="C26" s="24"/>
      <c r="D26" s="32" t="s">
        <v>5</v>
      </c>
      <c r="E26" s="40"/>
      <c r="F26" s="40" t="s">
        <v>6</v>
      </c>
      <c r="G26" s="40"/>
      <c r="H26" s="40" t="s">
        <v>1</v>
      </c>
      <c r="I26" s="40"/>
      <c r="J26" s="40" t="s">
        <v>8</v>
      </c>
      <c r="K26" s="40"/>
      <c r="L26" s="40" t="s">
        <v>23</v>
      </c>
      <c r="M26" s="40"/>
      <c r="N26" s="40" t="s">
        <v>16</v>
      </c>
      <c r="O26" s="40"/>
      <c r="P26" s="40" t="s">
        <v>24</v>
      </c>
      <c r="Q26" s="40"/>
      <c r="R26" s="40" t="s">
        <v>25</v>
      </c>
      <c r="S26" s="40"/>
      <c r="T26" s="40" t="s">
        <v>7</v>
      </c>
      <c r="U26" s="40"/>
      <c r="V26" s="40" t="s">
        <v>4</v>
      </c>
      <c r="W26" s="40"/>
      <c r="X26" s="40" t="s">
        <v>2</v>
      </c>
      <c r="Y26" s="40"/>
      <c r="Z26" s="40" t="s">
        <v>0</v>
      </c>
      <c r="AA26" s="52"/>
      <c r="AB26" s="32" t="s">
        <v>26</v>
      </c>
      <c r="AC26" s="40"/>
    </row>
    <row r="27" spans="1:30" ht="26.1" customHeight="1">
      <c r="A27" s="5" t="s">
        <v>20</v>
      </c>
      <c r="B27" s="23" t="s">
        <v>21</v>
      </c>
      <c r="C27" s="29"/>
      <c r="D27" s="39">
        <v>185740</v>
      </c>
      <c r="E27" s="44"/>
      <c r="F27" s="50">
        <v>176550</v>
      </c>
      <c r="G27" s="44"/>
      <c r="H27" s="50">
        <v>126560</v>
      </c>
      <c r="I27" s="44"/>
      <c r="J27" s="50">
        <v>54740</v>
      </c>
      <c r="K27" s="44"/>
      <c r="L27" s="50">
        <v>42190</v>
      </c>
      <c r="M27" s="44"/>
      <c r="N27" s="50">
        <v>97060</v>
      </c>
      <c r="O27" s="44"/>
      <c r="P27" s="51">
        <v>183950</v>
      </c>
      <c r="Q27" s="51"/>
      <c r="R27" s="51">
        <v>183800</v>
      </c>
      <c r="S27" s="51"/>
      <c r="T27" s="51">
        <v>211520</v>
      </c>
      <c r="U27" s="51"/>
      <c r="V27" s="51">
        <v>288030</v>
      </c>
      <c r="W27" s="51"/>
      <c r="X27" s="51">
        <v>256290</v>
      </c>
      <c r="Y27" s="51"/>
      <c r="Z27" s="51">
        <v>196510</v>
      </c>
      <c r="AA27" s="56"/>
      <c r="AB27" s="33">
        <v>2003950</v>
      </c>
      <c r="AC27" s="41"/>
      <c r="AD27" s="64"/>
    </row>
    <row r="28" spans="1:30" ht="26.1" customHeight="1">
      <c r="A28" s="6"/>
      <c r="B28" s="20"/>
      <c r="C28" s="30" t="s">
        <v>3</v>
      </c>
      <c r="D28" s="36"/>
      <c r="E28" s="42">
        <v>55870</v>
      </c>
      <c r="F28" s="48"/>
      <c r="G28" s="42">
        <v>43320</v>
      </c>
      <c r="H28" s="48"/>
      <c r="I28" s="42">
        <v>32140</v>
      </c>
      <c r="J28" s="48"/>
      <c r="K28" s="42">
        <v>16240</v>
      </c>
      <c r="L28" s="48"/>
      <c r="M28" s="42">
        <v>13710</v>
      </c>
      <c r="N28" s="48"/>
      <c r="O28" s="42">
        <v>31690</v>
      </c>
      <c r="P28" s="48"/>
      <c r="Q28" s="42">
        <v>70660</v>
      </c>
      <c r="R28" s="48"/>
      <c r="S28" s="42">
        <v>71210</v>
      </c>
      <c r="T28" s="48"/>
      <c r="U28" s="42">
        <v>72310</v>
      </c>
      <c r="V28" s="48"/>
      <c r="W28" s="42">
        <v>92300</v>
      </c>
      <c r="X28" s="48"/>
      <c r="Y28" s="42">
        <v>102490</v>
      </c>
      <c r="Z28" s="48"/>
      <c r="AA28" s="54">
        <v>95920</v>
      </c>
      <c r="AB28" s="59"/>
      <c r="AC28" s="62">
        <v>697870</v>
      </c>
      <c r="AD28" s="64"/>
    </row>
    <row r="29" spans="1:30" ht="26.1" customHeight="1">
      <c r="A29" s="6"/>
      <c r="B29" s="20"/>
      <c r="C29" s="30" t="s">
        <v>19</v>
      </c>
      <c r="D29" s="37"/>
      <c r="E29" s="42">
        <v>127310</v>
      </c>
      <c r="F29" s="49"/>
      <c r="G29" s="42">
        <v>123960</v>
      </c>
      <c r="H29" s="49"/>
      <c r="I29" s="42">
        <v>92530</v>
      </c>
      <c r="J29" s="49"/>
      <c r="K29" s="42">
        <v>38420</v>
      </c>
      <c r="L29" s="49"/>
      <c r="M29" s="42">
        <v>28450</v>
      </c>
      <c r="N29" s="49"/>
      <c r="O29" s="42">
        <v>65360</v>
      </c>
      <c r="P29" s="49"/>
      <c r="Q29" s="42">
        <v>113280</v>
      </c>
      <c r="R29" s="49"/>
      <c r="S29" s="42">
        <v>112600</v>
      </c>
      <c r="T29" s="49"/>
      <c r="U29" s="42">
        <v>140210</v>
      </c>
      <c r="V29" s="49"/>
      <c r="W29" s="42">
        <v>194430</v>
      </c>
      <c r="X29" s="49"/>
      <c r="Y29" s="42">
        <v>153800</v>
      </c>
      <c r="Z29" s="49"/>
      <c r="AA29" s="54">
        <v>100590</v>
      </c>
      <c r="AB29" s="60"/>
      <c r="AC29" s="62">
        <v>1290940</v>
      </c>
      <c r="AD29" s="64"/>
    </row>
    <row r="30" spans="1:30" ht="26.1" customHeight="1">
      <c r="A30" s="7"/>
      <c r="B30" s="21"/>
      <c r="C30" s="31" t="s">
        <v>17</v>
      </c>
      <c r="D30" s="37"/>
      <c r="E30" s="43">
        <v>8400</v>
      </c>
      <c r="F30" s="49"/>
      <c r="G30" s="43">
        <v>8460</v>
      </c>
      <c r="H30" s="49"/>
      <c r="I30" s="43">
        <v>1150</v>
      </c>
      <c r="J30" s="49"/>
      <c r="K30" s="43">
        <v>250</v>
      </c>
      <c r="L30" s="49"/>
      <c r="M30" s="43">
        <v>180</v>
      </c>
      <c r="N30" s="49"/>
      <c r="O30" s="43">
        <v>190</v>
      </c>
      <c r="P30" s="49"/>
      <c r="Q30" s="43">
        <v>360</v>
      </c>
      <c r="R30" s="49"/>
      <c r="S30" s="43">
        <v>190</v>
      </c>
      <c r="T30" s="49"/>
      <c r="U30" s="43">
        <v>140</v>
      </c>
      <c r="V30" s="49"/>
      <c r="W30" s="43">
        <v>200</v>
      </c>
      <c r="X30" s="49"/>
      <c r="Y30" s="43">
        <v>270</v>
      </c>
      <c r="Z30" s="49"/>
      <c r="AA30" s="55">
        <v>220</v>
      </c>
      <c r="AB30" s="60"/>
      <c r="AC30" s="63">
        <v>20010</v>
      </c>
      <c r="AD30" s="64"/>
    </row>
    <row r="31" spans="1:30" s="2" customFormat="1" ht="26.1" customHeight="1">
      <c r="A31" s="8" t="s">
        <v>15</v>
      </c>
      <c r="B31" s="23" t="s">
        <v>21</v>
      </c>
      <c r="C31" s="29"/>
      <c r="D31" s="39">
        <v>191330</v>
      </c>
      <c r="E31" s="44"/>
      <c r="F31" s="50">
        <v>192850</v>
      </c>
      <c r="G31" s="44"/>
      <c r="H31" s="50">
        <v>212330</v>
      </c>
      <c r="I31" s="44"/>
      <c r="J31" s="50">
        <v>241450</v>
      </c>
      <c r="K31" s="44"/>
      <c r="L31" s="50">
        <v>294300</v>
      </c>
      <c r="M31" s="44"/>
      <c r="N31" s="50">
        <v>278780</v>
      </c>
      <c r="O31" s="44"/>
      <c r="P31" s="51">
        <v>269120</v>
      </c>
      <c r="Q31" s="51"/>
      <c r="R31" s="51">
        <v>340870</v>
      </c>
      <c r="S31" s="51"/>
      <c r="T31" s="51">
        <v>286480</v>
      </c>
      <c r="U31" s="51"/>
      <c r="V31" s="51">
        <v>305990</v>
      </c>
      <c r="W31" s="51"/>
      <c r="X31" s="51">
        <v>257620</v>
      </c>
      <c r="Y31" s="51"/>
      <c r="Z31" s="51">
        <v>203550</v>
      </c>
      <c r="AA31" s="56"/>
      <c r="AB31" s="33">
        <v>3074660</v>
      </c>
      <c r="AC31" s="41"/>
      <c r="AD31" s="65"/>
    </row>
    <row r="32" spans="1:30" s="2" customFormat="1" ht="26.1" customHeight="1">
      <c r="A32" s="9"/>
      <c r="B32" s="20"/>
      <c r="C32" s="30" t="s">
        <v>3</v>
      </c>
      <c r="D32" s="36"/>
      <c r="E32" s="42">
        <v>60710</v>
      </c>
      <c r="F32" s="48"/>
      <c r="G32" s="42">
        <v>55900</v>
      </c>
      <c r="H32" s="48"/>
      <c r="I32" s="42">
        <v>62420</v>
      </c>
      <c r="J32" s="48"/>
      <c r="K32" s="42">
        <v>50830</v>
      </c>
      <c r="L32" s="48"/>
      <c r="M32" s="42">
        <v>55730</v>
      </c>
      <c r="N32" s="48"/>
      <c r="O32" s="42">
        <v>67280</v>
      </c>
      <c r="P32" s="48"/>
      <c r="Q32" s="42">
        <v>61850</v>
      </c>
      <c r="R32" s="48"/>
      <c r="S32" s="42">
        <v>62280</v>
      </c>
      <c r="T32" s="48"/>
      <c r="U32" s="42">
        <v>62610</v>
      </c>
      <c r="V32" s="48"/>
      <c r="W32" s="42">
        <v>63370</v>
      </c>
      <c r="X32" s="48"/>
      <c r="Y32" s="42">
        <v>61060</v>
      </c>
      <c r="Z32" s="48"/>
      <c r="AA32" s="54">
        <v>63840</v>
      </c>
      <c r="AB32" s="59"/>
      <c r="AC32" s="62">
        <f>SUM(E32,G32,I32,K32,M32,O32,Q32,S32,U32,W32,Y32,AA32)</f>
        <v>727880</v>
      </c>
      <c r="AD32" s="65"/>
    </row>
    <row r="33" spans="1:30" s="2" customFormat="1" ht="26.1" customHeight="1">
      <c r="A33" s="9"/>
      <c r="B33" s="20"/>
      <c r="C33" s="30" t="s">
        <v>19</v>
      </c>
      <c r="D33" s="37"/>
      <c r="E33" s="42">
        <v>117230</v>
      </c>
      <c r="F33" s="49"/>
      <c r="G33" s="42">
        <v>129870</v>
      </c>
      <c r="H33" s="49"/>
      <c r="I33" s="42">
        <v>143500</v>
      </c>
      <c r="J33" s="49"/>
      <c r="K33" s="42">
        <v>184760</v>
      </c>
      <c r="L33" s="49"/>
      <c r="M33" s="42">
        <v>229330</v>
      </c>
      <c r="N33" s="49"/>
      <c r="O33" s="42">
        <v>204300</v>
      </c>
      <c r="P33" s="49"/>
      <c r="Q33" s="42">
        <v>200620</v>
      </c>
      <c r="R33" s="49"/>
      <c r="S33" s="42">
        <v>270320</v>
      </c>
      <c r="T33" s="49"/>
      <c r="U33" s="42">
        <v>210800</v>
      </c>
      <c r="V33" s="49"/>
      <c r="W33" s="42">
        <v>225650</v>
      </c>
      <c r="X33" s="49"/>
      <c r="Y33" s="42">
        <v>189020</v>
      </c>
      <c r="Z33" s="49"/>
      <c r="AA33" s="54">
        <v>139340</v>
      </c>
      <c r="AB33" s="60"/>
      <c r="AC33" s="62">
        <v>2244750</v>
      </c>
      <c r="AD33" s="65"/>
    </row>
    <row r="34" spans="1:30" s="2" customFormat="1" ht="26.1" customHeight="1">
      <c r="A34" s="10"/>
      <c r="B34" s="21"/>
      <c r="C34" s="31" t="s">
        <v>17</v>
      </c>
      <c r="D34" s="37"/>
      <c r="E34" s="43">
        <v>7470</v>
      </c>
      <c r="F34" s="49"/>
      <c r="G34" s="43">
        <v>12900</v>
      </c>
      <c r="H34" s="49"/>
      <c r="I34" s="43">
        <v>5160</v>
      </c>
      <c r="J34" s="49"/>
      <c r="K34" s="43">
        <v>12980</v>
      </c>
      <c r="L34" s="49"/>
      <c r="M34" s="43">
        <v>6810</v>
      </c>
      <c r="N34" s="49"/>
      <c r="O34" s="43">
        <v>6160</v>
      </c>
      <c r="P34" s="49"/>
      <c r="Q34" s="43">
        <v>8240</v>
      </c>
      <c r="R34" s="49"/>
      <c r="S34" s="43">
        <v>9360</v>
      </c>
      <c r="T34" s="49"/>
      <c r="U34" s="43">
        <v>7530</v>
      </c>
      <c r="V34" s="49"/>
      <c r="W34" s="43">
        <v>20400</v>
      </c>
      <c r="X34" s="49"/>
      <c r="Y34" s="43">
        <v>12910</v>
      </c>
      <c r="Z34" s="49"/>
      <c r="AA34" s="55">
        <v>9380</v>
      </c>
      <c r="AB34" s="60"/>
      <c r="AC34" s="63">
        <v>119320</v>
      </c>
      <c r="AD34" s="65"/>
    </row>
    <row r="35" spans="1:30" s="2" customFormat="1" ht="26.1" customHeight="1">
      <c r="A35" s="11" t="s">
        <v>11</v>
      </c>
      <c r="B35" s="23" t="s">
        <v>21</v>
      </c>
      <c r="C35" s="29"/>
      <c r="D35" s="39">
        <v>184720</v>
      </c>
      <c r="E35" s="44"/>
      <c r="F35" s="50">
        <v>178930</v>
      </c>
      <c r="G35" s="44"/>
      <c r="H35" s="50">
        <v>199640</v>
      </c>
      <c r="I35" s="44"/>
      <c r="J35" s="50">
        <v>207710</v>
      </c>
      <c r="K35" s="44"/>
      <c r="L35" s="50">
        <v>273460</v>
      </c>
      <c r="M35" s="44"/>
      <c r="N35" s="50">
        <v>266260</v>
      </c>
      <c r="O35" s="44"/>
      <c r="P35" s="51">
        <v>264550</v>
      </c>
      <c r="Q35" s="51"/>
      <c r="R35" s="51">
        <v>344050</v>
      </c>
      <c r="S35" s="51"/>
      <c r="T35" s="51">
        <v>281810</v>
      </c>
      <c r="U35" s="51"/>
      <c r="V35" s="51">
        <v>323480</v>
      </c>
      <c r="W35" s="51"/>
      <c r="X35" s="51">
        <v>248010</v>
      </c>
      <c r="Y35" s="51"/>
      <c r="Z35" s="51">
        <v>208550</v>
      </c>
      <c r="AA35" s="56"/>
      <c r="AB35" s="33">
        <v>2981160</v>
      </c>
      <c r="AC35" s="41"/>
    </row>
    <row r="36" spans="1:30" s="2" customFormat="1" ht="26.1" customHeight="1">
      <c r="A36" s="12"/>
      <c r="B36" s="20"/>
      <c r="C36" s="30" t="s">
        <v>3</v>
      </c>
      <c r="D36" s="36"/>
      <c r="E36" s="42">
        <v>63320</v>
      </c>
      <c r="F36" s="48"/>
      <c r="G36" s="42">
        <v>55030</v>
      </c>
      <c r="H36" s="48"/>
      <c r="I36" s="42">
        <v>61950</v>
      </c>
      <c r="J36" s="48"/>
      <c r="K36" s="42">
        <v>48220</v>
      </c>
      <c r="L36" s="48"/>
      <c r="M36" s="42">
        <v>60890</v>
      </c>
      <c r="N36" s="48"/>
      <c r="O36" s="42">
        <v>71420</v>
      </c>
      <c r="P36" s="48"/>
      <c r="Q36" s="42">
        <v>69710</v>
      </c>
      <c r="R36" s="48"/>
      <c r="S36" s="42">
        <v>72240</v>
      </c>
      <c r="T36" s="48"/>
      <c r="U36" s="42">
        <v>71020</v>
      </c>
      <c r="V36" s="48"/>
      <c r="W36" s="42">
        <v>72150</v>
      </c>
      <c r="X36" s="48"/>
      <c r="Y36" s="42">
        <v>67580</v>
      </c>
      <c r="Z36" s="48"/>
      <c r="AA36" s="54">
        <v>68850</v>
      </c>
      <c r="AB36" s="59"/>
      <c r="AC36" s="62">
        <v>782390</v>
      </c>
    </row>
    <row r="37" spans="1:30" s="2" customFormat="1" ht="26.1" customHeight="1">
      <c r="A37" s="12"/>
      <c r="B37" s="20"/>
      <c r="C37" s="30" t="s">
        <v>19</v>
      </c>
      <c r="D37" s="37"/>
      <c r="E37" s="42">
        <v>109320</v>
      </c>
      <c r="F37" s="49"/>
      <c r="G37" s="42">
        <v>116360</v>
      </c>
      <c r="H37" s="49"/>
      <c r="I37" s="42">
        <v>127910</v>
      </c>
      <c r="J37" s="49"/>
      <c r="K37" s="42">
        <v>152380</v>
      </c>
      <c r="L37" s="49"/>
      <c r="M37" s="42">
        <v>201920</v>
      </c>
      <c r="N37" s="49"/>
      <c r="O37" s="42">
        <v>185310</v>
      </c>
      <c r="P37" s="49"/>
      <c r="Q37" s="42">
        <v>179660</v>
      </c>
      <c r="R37" s="49"/>
      <c r="S37" s="42">
        <v>263720</v>
      </c>
      <c r="T37" s="49"/>
      <c r="U37" s="42">
        <v>203500</v>
      </c>
      <c r="V37" s="49"/>
      <c r="W37" s="42">
        <v>251330</v>
      </c>
      <c r="X37" s="49"/>
      <c r="Y37" s="42">
        <v>176110</v>
      </c>
      <c r="Z37" s="49"/>
      <c r="AA37" s="54">
        <v>134930</v>
      </c>
      <c r="AB37" s="60"/>
      <c r="AC37" s="62">
        <v>2102440</v>
      </c>
    </row>
    <row r="38" spans="1:30" s="2" customFormat="1" ht="26.1" customHeight="1">
      <c r="A38" s="13"/>
      <c r="B38" s="21"/>
      <c r="C38" s="31" t="s">
        <v>17</v>
      </c>
      <c r="D38" s="37"/>
      <c r="E38" s="43">
        <v>7580</v>
      </c>
      <c r="F38" s="49"/>
      <c r="G38" s="43">
        <v>11430</v>
      </c>
      <c r="H38" s="49"/>
      <c r="I38" s="43">
        <v>6850</v>
      </c>
      <c r="J38" s="49"/>
      <c r="K38" s="43">
        <v>12860</v>
      </c>
      <c r="L38" s="49"/>
      <c r="M38" s="43">
        <v>6590</v>
      </c>
      <c r="N38" s="49"/>
      <c r="O38" s="43">
        <v>5490</v>
      </c>
      <c r="P38" s="49"/>
      <c r="Q38" s="43">
        <v>8220</v>
      </c>
      <c r="R38" s="49"/>
      <c r="S38" s="43">
        <v>8580</v>
      </c>
      <c r="T38" s="49"/>
      <c r="U38" s="43">
        <v>5940</v>
      </c>
      <c r="V38" s="49"/>
      <c r="W38" s="43">
        <v>19120</v>
      </c>
      <c r="X38" s="49"/>
      <c r="Y38" s="43">
        <v>12950</v>
      </c>
      <c r="Z38" s="49"/>
      <c r="AA38" s="55">
        <v>6550</v>
      </c>
      <c r="AB38" s="60"/>
      <c r="AC38" s="63">
        <v>112160</v>
      </c>
    </row>
    <row r="39" spans="1:30" s="2" customFormat="1" ht="26.1" customHeight="1">
      <c r="A39" s="11" t="s">
        <v>18</v>
      </c>
      <c r="B39" s="23" t="s">
        <v>21</v>
      </c>
      <c r="C39" s="29"/>
      <c r="D39" s="39">
        <v>170820</v>
      </c>
      <c r="E39" s="44"/>
      <c r="F39" s="50">
        <v>164690</v>
      </c>
      <c r="G39" s="44"/>
      <c r="H39" s="50">
        <v>191750</v>
      </c>
      <c r="I39" s="44"/>
      <c r="J39" s="50">
        <v>208070</v>
      </c>
      <c r="K39" s="44"/>
      <c r="L39" s="50">
        <v>272740</v>
      </c>
      <c r="M39" s="44"/>
      <c r="N39" s="50">
        <v>253940</v>
      </c>
      <c r="O39" s="44"/>
      <c r="P39" s="51">
        <v>248790</v>
      </c>
      <c r="Q39" s="51"/>
      <c r="R39" s="51">
        <v>329980</v>
      </c>
      <c r="S39" s="51"/>
      <c r="T39" s="51">
        <v>290030</v>
      </c>
      <c r="U39" s="51"/>
      <c r="V39" s="51">
        <v>306610</v>
      </c>
      <c r="W39" s="51"/>
      <c r="X39" s="51">
        <v>226200</v>
      </c>
      <c r="Y39" s="51"/>
      <c r="Z39" s="51">
        <v>191250</v>
      </c>
      <c r="AA39" s="56"/>
      <c r="AB39" s="33">
        <v>2854880</v>
      </c>
      <c r="AC39" s="41"/>
    </row>
    <row r="40" spans="1:30" s="2" customFormat="1" ht="26.1" customHeight="1">
      <c r="A40" s="12"/>
      <c r="B40" s="20"/>
      <c r="C40" s="30" t="s">
        <v>3</v>
      </c>
      <c r="D40" s="36"/>
      <c r="E40" s="42">
        <v>61880</v>
      </c>
      <c r="F40" s="48"/>
      <c r="G40" s="42">
        <v>52510</v>
      </c>
      <c r="H40" s="48"/>
      <c r="I40" s="42">
        <v>59490</v>
      </c>
      <c r="J40" s="48"/>
      <c r="K40" s="42">
        <v>51210</v>
      </c>
      <c r="L40" s="48"/>
      <c r="M40" s="42">
        <v>67930</v>
      </c>
      <c r="N40" s="48"/>
      <c r="O40" s="42">
        <v>70950</v>
      </c>
      <c r="P40" s="48"/>
      <c r="Q40" s="42">
        <v>68100</v>
      </c>
      <c r="R40" s="48"/>
      <c r="S40" s="42">
        <v>71270</v>
      </c>
      <c r="T40" s="48"/>
      <c r="U40" s="42">
        <v>69150</v>
      </c>
      <c r="V40" s="48"/>
      <c r="W40" s="42">
        <v>70590</v>
      </c>
      <c r="X40" s="48"/>
      <c r="Y40" s="42">
        <v>63250</v>
      </c>
      <c r="Z40" s="48"/>
      <c r="AA40" s="54">
        <v>680060</v>
      </c>
      <c r="AB40" s="59"/>
      <c r="AC40" s="62">
        <v>774400</v>
      </c>
    </row>
    <row r="41" spans="1:30" s="2" customFormat="1" ht="26.1" customHeight="1">
      <c r="A41" s="12"/>
      <c r="B41" s="20"/>
      <c r="C41" s="30" t="s">
        <v>19</v>
      </c>
      <c r="D41" s="37"/>
      <c r="E41" s="42">
        <v>105940</v>
      </c>
      <c r="F41" s="49"/>
      <c r="G41" s="42">
        <v>102580</v>
      </c>
      <c r="H41" s="49"/>
      <c r="I41" s="42">
        <v>123670</v>
      </c>
      <c r="J41" s="49"/>
      <c r="K41" s="42">
        <v>149130</v>
      </c>
      <c r="L41" s="49"/>
      <c r="M41" s="42">
        <v>194950</v>
      </c>
      <c r="N41" s="49"/>
      <c r="O41" s="42">
        <v>172360</v>
      </c>
      <c r="P41" s="49"/>
      <c r="Q41" s="42">
        <v>170160</v>
      </c>
      <c r="R41" s="49"/>
      <c r="S41" s="42">
        <v>246680</v>
      </c>
      <c r="T41" s="49"/>
      <c r="U41" s="42">
        <v>210340</v>
      </c>
      <c r="V41" s="49"/>
      <c r="W41" s="42">
        <v>223520</v>
      </c>
      <c r="X41" s="49"/>
      <c r="Y41" s="42">
        <v>153430</v>
      </c>
      <c r="Z41" s="49"/>
      <c r="AA41" s="54">
        <v>112990</v>
      </c>
      <c r="AB41" s="60"/>
      <c r="AC41" s="62">
        <v>1965760</v>
      </c>
    </row>
    <row r="42" spans="1:30" s="2" customFormat="1" ht="26.1" customHeight="1">
      <c r="A42" s="13"/>
      <c r="B42" s="21"/>
      <c r="C42" s="31" t="s">
        <v>17</v>
      </c>
      <c r="D42" s="37"/>
      <c r="E42" s="43">
        <v>7350</v>
      </c>
      <c r="F42" s="49"/>
      <c r="G42" s="43">
        <v>8620</v>
      </c>
      <c r="H42" s="49"/>
      <c r="I42" s="43">
        <v>4680</v>
      </c>
      <c r="J42" s="49"/>
      <c r="K42" s="43">
        <v>11010</v>
      </c>
      <c r="L42" s="49"/>
      <c r="M42" s="43">
        <v>5180</v>
      </c>
      <c r="N42" s="49"/>
      <c r="O42" s="43">
        <v>4110</v>
      </c>
      <c r="P42" s="49"/>
      <c r="Q42" s="43">
        <v>4980</v>
      </c>
      <c r="R42" s="49"/>
      <c r="S42" s="43">
        <v>5890</v>
      </c>
      <c r="T42" s="49"/>
      <c r="U42" s="43">
        <v>4800</v>
      </c>
      <c r="V42" s="49"/>
      <c r="W42" s="43">
        <v>18460</v>
      </c>
      <c r="X42" s="49"/>
      <c r="Y42" s="43">
        <v>13930</v>
      </c>
      <c r="Z42" s="49"/>
      <c r="AA42" s="55">
        <v>5940</v>
      </c>
      <c r="AB42" s="60"/>
      <c r="AC42" s="63">
        <v>95130</v>
      </c>
    </row>
    <row r="43" spans="1:30" ht="26.1" customHeight="1">
      <c r="A43" s="11" t="s">
        <v>10</v>
      </c>
      <c r="B43" s="23" t="s">
        <v>21</v>
      </c>
      <c r="C43" s="29"/>
      <c r="D43" s="39">
        <v>168380</v>
      </c>
      <c r="E43" s="44"/>
      <c r="F43" s="50">
        <v>171370</v>
      </c>
      <c r="G43" s="44"/>
      <c r="H43" s="50">
        <v>202940</v>
      </c>
      <c r="I43" s="44"/>
      <c r="J43" s="50">
        <v>209910</v>
      </c>
      <c r="K43" s="44"/>
      <c r="L43" s="50">
        <v>256630</v>
      </c>
      <c r="M43" s="44"/>
      <c r="N43" s="50">
        <v>251900</v>
      </c>
      <c r="O43" s="44"/>
      <c r="P43" s="51">
        <v>263470</v>
      </c>
      <c r="Q43" s="51"/>
      <c r="R43" s="51">
        <v>333930</v>
      </c>
      <c r="S43" s="51"/>
      <c r="T43" s="51">
        <v>267760</v>
      </c>
      <c r="U43" s="51"/>
      <c r="V43" s="51">
        <v>304970</v>
      </c>
      <c r="W43" s="51"/>
      <c r="X43" s="51">
        <v>220900</v>
      </c>
      <c r="Y43" s="51"/>
      <c r="Z43" s="51">
        <v>181510</v>
      </c>
      <c r="AA43" s="56"/>
      <c r="AB43" s="33">
        <v>2833660</v>
      </c>
      <c r="AC43" s="41"/>
    </row>
    <row r="44" spans="1:30" ht="26.1" customHeight="1">
      <c r="A44" s="12"/>
      <c r="B44" s="20"/>
      <c r="C44" s="30" t="s">
        <v>3</v>
      </c>
      <c r="D44" s="36"/>
      <c r="E44" s="42">
        <v>61560</v>
      </c>
      <c r="F44" s="48"/>
      <c r="G44" s="42">
        <v>58120</v>
      </c>
      <c r="H44" s="48"/>
      <c r="I44" s="42">
        <v>69030</v>
      </c>
      <c r="J44" s="48"/>
      <c r="K44" s="42">
        <v>64880</v>
      </c>
      <c r="L44" s="48"/>
      <c r="M44" s="42">
        <v>65990</v>
      </c>
      <c r="N44" s="48"/>
      <c r="O44" s="42">
        <v>77220</v>
      </c>
      <c r="P44" s="48"/>
      <c r="Q44" s="42">
        <v>78980</v>
      </c>
      <c r="R44" s="48"/>
      <c r="S44" s="42">
        <v>73080</v>
      </c>
      <c r="T44" s="48"/>
      <c r="U44" s="42">
        <v>68640</v>
      </c>
      <c r="V44" s="48"/>
      <c r="W44" s="42">
        <v>75620</v>
      </c>
      <c r="X44" s="48"/>
      <c r="Y44" s="42">
        <v>74430</v>
      </c>
      <c r="Z44" s="48"/>
      <c r="AA44" s="54">
        <v>70820</v>
      </c>
      <c r="AB44" s="59"/>
      <c r="AC44" s="62">
        <v>838370</v>
      </c>
    </row>
    <row r="45" spans="1:30" ht="26.1" customHeight="1">
      <c r="A45" s="12"/>
      <c r="B45" s="20"/>
      <c r="C45" s="30" t="s">
        <v>19</v>
      </c>
      <c r="D45" s="37"/>
      <c r="E45" s="42">
        <v>101930</v>
      </c>
      <c r="F45" s="49"/>
      <c r="G45" s="42">
        <v>110760</v>
      </c>
      <c r="H45" s="49"/>
      <c r="I45" s="42">
        <v>130750</v>
      </c>
      <c r="J45" s="49"/>
      <c r="K45" s="42">
        <v>142430</v>
      </c>
      <c r="L45" s="49"/>
      <c r="M45" s="42">
        <v>187430</v>
      </c>
      <c r="N45" s="49"/>
      <c r="O45" s="42">
        <v>165900</v>
      </c>
      <c r="P45" s="49"/>
      <c r="Q45" s="42">
        <v>177230</v>
      </c>
      <c r="R45" s="49"/>
      <c r="S45" s="42">
        <v>251340</v>
      </c>
      <c r="T45" s="49"/>
      <c r="U45" s="42">
        <v>195210</v>
      </c>
      <c r="V45" s="49"/>
      <c r="W45" s="42">
        <v>224920</v>
      </c>
      <c r="X45" s="49"/>
      <c r="Y45" s="42">
        <v>141480</v>
      </c>
      <c r="Z45" s="49"/>
      <c r="AA45" s="54">
        <v>107880</v>
      </c>
      <c r="AB45" s="60"/>
      <c r="AC45" s="62">
        <v>1937260</v>
      </c>
    </row>
    <row r="46" spans="1:30" ht="26.1" customHeight="1">
      <c r="A46" s="13"/>
      <c r="B46" s="21"/>
      <c r="C46" s="31" t="s">
        <v>17</v>
      </c>
      <c r="D46" s="37"/>
      <c r="E46" s="43">
        <v>2640</v>
      </c>
      <c r="F46" s="49"/>
      <c r="G46" s="43">
        <v>3970</v>
      </c>
      <c r="H46" s="49"/>
      <c r="I46" s="43">
        <v>2750</v>
      </c>
      <c r="J46" s="49"/>
      <c r="K46" s="43">
        <v>6690</v>
      </c>
      <c r="L46" s="49"/>
      <c r="M46" s="43">
        <v>3760</v>
      </c>
      <c r="N46" s="49"/>
      <c r="O46" s="43">
        <v>3480</v>
      </c>
      <c r="P46" s="49"/>
      <c r="Q46" s="43">
        <v>5030</v>
      </c>
      <c r="R46" s="49"/>
      <c r="S46" s="43">
        <v>6050</v>
      </c>
      <c r="T46" s="49"/>
      <c r="U46" s="43">
        <v>4460</v>
      </c>
      <c r="V46" s="49"/>
      <c r="W46" s="43">
        <v>12580</v>
      </c>
      <c r="X46" s="49"/>
      <c r="Y46" s="43">
        <v>7570</v>
      </c>
      <c r="Z46" s="49"/>
      <c r="AA46" s="55">
        <v>3370</v>
      </c>
      <c r="AB46" s="60"/>
      <c r="AC46" s="63">
        <v>62360</v>
      </c>
    </row>
    <row r="47" spans="1:30" ht="26.1" customHeight="1">
      <c r="A47" s="16" t="s">
        <v>9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30" ht="26.1" customHeight="1"/>
  </sheetData>
  <mergeCells count="310">
    <mergeCell ref="A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23:AC23"/>
    <mergeCell ref="A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47:AC47"/>
    <mergeCell ref="A3:A6"/>
    <mergeCell ref="D4:D6"/>
    <mergeCell ref="F4:F6"/>
    <mergeCell ref="H4:H6"/>
    <mergeCell ref="J4:J6"/>
    <mergeCell ref="L4:L6"/>
    <mergeCell ref="N4:N6"/>
    <mergeCell ref="P4:P6"/>
    <mergeCell ref="R4:R6"/>
    <mergeCell ref="T4:T6"/>
    <mergeCell ref="V4:V6"/>
    <mergeCell ref="X4:X6"/>
    <mergeCell ref="Z4:Z6"/>
    <mergeCell ref="AB4:AB6"/>
    <mergeCell ref="A7:A10"/>
    <mergeCell ref="D8:D10"/>
    <mergeCell ref="F8:F10"/>
    <mergeCell ref="H8:H10"/>
    <mergeCell ref="J8:J10"/>
    <mergeCell ref="L8:L10"/>
    <mergeCell ref="N8:N10"/>
    <mergeCell ref="P8:P10"/>
    <mergeCell ref="R8:R10"/>
    <mergeCell ref="T8:T10"/>
    <mergeCell ref="V8:V10"/>
    <mergeCell ref="X8:X10"/>
    <mergeCell ref="Z8:Z10"/>
    <mergeCell ref="AB8:AB10"/>
    <mergeCell ref="A11:A14"/>
    <mergeCell ref="D12:D14"/>
    <mergeCell ref="F12:F14"/>
    <mergeCell ref="H12:H14"/>
    <mergeCell ref="J12:J14"/>
    <mergeCell ref="L12:L14"/>
    <mergeCell ref="N12:N14"/>
    <mergeCell ref="P12:P14"/>
    <mergeCell ref="R12:R14"/>
    <mergeCell ref="T12:T14"/>
    <mergeCell ref="V12:V14"/>
    <mergeCell ref="X12:X14"/>
    <mergeCell ref="Z12:Z14"/>
    <mergeCell ref="AB12:AB14"/>
    <mergeCell ref="A15:A18"/>
    <mergeCell ref="D16:D18"/>
    <mergeCell ref="F16:F18"/>
    <mergeCell ref="H16:H18"/>
    <mergeCell ref="J16:J18"/>
    <mergeCell ref="L16:L18"/>
    <mergeCell ref="N16:N18"/>
    <mergeCell ref="P16:P18"/>
    <mergeCell ref="R16:R18"/>
    <mergeCell ref="T16:T18"/>
    <mergeCell ref="V16:V18"/>
    <mergeCell ref="X16:X18"/>
    <mergeCell ref="Z16:Z18"/>
    <mergeCell ref="AB16:AB18"/>
    <mergeCell ref="A19:A22"/>
    <mergeCell ref="D20:D22"/>
    <mergeCell ref="F20:F22"/>
    <mergeCell ref="H20:H22"/>
    <mergeCell ref="J20:J22"/>
    <mergeCell ref="L20:L22"/>
    <mergeCell ref="N20:N22"/>
    <mergeCell ref="P20:P22"/>
    <mergeCell ref="R20:R22"/>
    <mergeCell ref="T20:T22"/>
    <mergeCell ref="V20:V22"/>
    <mergeCell ref="X20:X22"/>
    <mergeCell ref="Z20:Z22"/>
    <mergeCell ref="AB20:AB22"/>
    <mergeCell ref="A27:A30"/>
    <mergeCell ref="D28:D30"/>
    <mergeCell ref="F28:F30"/>
    <mergeCell ref="H28:H30"/>
    <mergeCell ref="J28:J30"/>
    <mergeCell ref="L28:L30"/>
    <mergeCell ref="N28:N30"/>
    <mergeCell ref="P28:P30"/>
    <mergeCell ref="R28:R30"/>
    <mergeCell ref="T28:T30"/>
    <mergeCell ref="V28:V30"/>
    <mergeCell ref="X28:X30"/>
    <mergeCell ref="Z28:Z30"/>
    <mergeCell ref="AB28:AB30"/>
    <mergeCell ref="A31:A34"/>
    <mergeCell ref="D32:D34"/>
    <mergeCell ref="F32:F34"/>
    <mergeCell ref="H32:H34"/>
    <mergeCell ref="J32:J34"/>
    <mergeCell ref="L32:L34"/>
    <mergeCell ref="N32:N34"/>
    <mergeCell ref="P32:P34"/>
    <mergeCell ref="R32:R34"/>
    <mergeCell ref="T32:T34"/>
    <mergeCell ref="V32:V34"/>
    <mergeCell ref="X32:X34"/>
    <mergeCell ref="Z32:Z34"/>
    <mergeCell ref="AB32:AB34"/>
    <mergeCell ref="A35:A38"/>
    <mergeCell ref="D36:D38"/>
    <mergeCell ref="F36:F38"/>
    <mergeCell ref="H36:H38"/>
    <mergeCell ref="J36:J38"/>
    <mergeCell ref="L36:L38"/>
    <mergeCell ref="N36:N38"/>
    <mergeCell ref="P36:P38"/>
    <mergeCell ref="R36:R38"/>
    <mergeCell ref="T36:T38"/>
    <mergeCell ref="V36:V38"/>
    <mergeCell ref="X36:X38"/>
    <mergeCell ref="Z36:Z38"/>
    <mergeCell ref="AB36:AB38"/>
    <mergeCell ref="A39:A42"/>
    <mergeCell ref="D40:D42"/>
    <mergeCell ref="F40:F42"/>
    <mergeCell ref="H40:H42"/>
    <mergeCell ref="J40:J42"/>
    <mergeCell ref="L40:L42"/>
    <mergeCell ref="N40:N42"/>
    <mergeCell ref="P40:P42"/>
    <mergeCell ref="R40:R42"/>
    <mergeCell ref="T40:T42"/>
    <mergeCell ref="V40:V42"/>
    <mergeCell ref="X40:X42"/>
    <mergeCell ref="Z40:Z42"/>
    <mergeCell ref="AB40:AB42"/>
    <mergeCell ref="A43:A46"/>
    <mergeCell ref="D44:D46"/>
    <mergeCell ref="F44:F46"/>
    <mergeCell ref="H44:H46"/>
    <mergeCell ref="J44:J46"/>
    <mergeCell ref="L44:L46"/>
    <mergeCell ref="N44:N46"/>
    <mergeCell ref="P44:P46"/>
    <mergeCell ref="R44:R46"/>
    <mergeCell ref="T44:T46"/>
    <mergeCell ref="V44:V46"/>
    <mergeCell ref="X44:X46"/>
    <mergeCell ref="Z44:Z46"/>
    <mergeCell ref="AB44:AB46"/>
  </mergeCells>
  <phoneticPr fontId="5" type="Hiragana"/>
  <pageMargins left="0.6692913385826772" right="0.6692913385826772" top="0.78740157480314965" bottom="0.78740157480314965" header="0.31496062992125984" footer="0.59055118110236227"/>
  <pageSetup paperSize="9" scale="50" firstPageNumber="23" fitToWidth="1" fitToHeight="1" orientation="portrait" usePrinterDefaults="1" useFirstPageNumber="1" r:id="rId1"/>
  <headerFooter>
    <oddFooter>&amp;C&amp;"Century,regular"&amp;20 23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月別・県内外別延べ宿泊者数の推移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高橋　浩樹</cp:lastModifiedBy>
  <dcterms:created xsi:type="dcterms:W3CDTF">2021-07-16T02:11:37Z</dcterms:created>
  <dcterms:modified xsi:type="dcterms:W3CDTF">2022-09-27T06:51:09Z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3.0.4.0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2022-09-27T06:51:09Z</vt:filetime>
  </property>
</Properties>
</file>