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95\Desktop\オープンデータ用\"/>
    </mc:Choice>
  </mc:AlternateContent>
  <xr:revisionPtr revIDLastSave="0" documentId="13_ncr:1_{6D256342-6728-493D-B659-B1C0B3D6A4F5}" xr6:coauthVersionLast="47" xr6:coauthVersionMax="47" xr10:uidLastSave="{00000000-0000-0000-0000-000000000000}"/>
  <bookViews>
    <workbookView xWindow="28680" yWindow="-120" windowWidth="29040" windowHeight="15840" xr2:uid="{DE2625C5-F16D-4A1A-B4BE-9EC354085AEF}"/>
  </bookViews>
  <sheets>
    <sheet name="R04" sheetId="1" r:id="rId1"/>
  </sheets>
  <definedNames>
    <definedName name="_xlnm._FilterDatabase" localSheetId="0" hidden="1">'R04'!$B$2:$O$122</definedName>
    <definedName name="_xlnm.Print_Area" localSheetId="0">'R04'!$B$1:$K$53</definedName>
    <definedName name="_xlnm.Print_Titles" localSheetId="0">'R04'!$2:$2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<sst xmlns="http://schemas.openxmlformats.org/spreadsheetml/2006/main" count="299" uniqueCount="146">
  <si>
    <t>契　約　案　件　名</t>
    <rPh sb="0" eb="1">
      <t>チギリ</t>
    </rPh>
    <rPh sb="2" eb="3">
      <t>ヤク</t>
    </rPh>
    <rPh sb="4" eb="5">
      <t>アン</t>
    </rPh>
    <rPh sb="6" eb="7">
      <t>ケン</t>
    </rPh>
    <rPh sb="8" eb="9">
      <t>メイ</t>
    </rPh>
    <phoneticPr fontId="4"/>
  </si>
  <si>
    <t>数量</t>
    <rPh sb="0" eb="2">
      <t>スウリョウ</t>
    </rPh>
    <phoneticPr fontId="4"/>
  </si>
  <si>
    <t>契約方法</t>
    <rPh sb="0" eb="2">
      <t>ケイヤク</t>
    </rPh>
    <rPh sb="2" eb="4">
      <t>ホウホウ</t>
    </rPh>
    <phoneticPr fontId="4"/>
  </si>
  <si>
    <t>契約金額</t>
    <rPh sb="0" eb="2">
      <t>ケイヤク</t>
    </rPh>
    <phoneticPr fontId="4"/>
  </si>
  <si>
    <t>契約日</t>
    <rPh sb="0" eb="2">
      <t>ケイヤク</t>
    </rPh>
    <rPh sb="2" eb="3">
      <t>ビ</t>
    </rPh>
    <phoneticPr fontId="4"/>
  </si>
  <si>
    <t>業者名</t>
    <rPh sb="0" eb="2">
      <t>ギョウシャ</t>
    </rPh>
    <rPh sb="2" eb="3">
      <t>メイ</t>
    </rPh>
    <phoneticPr fontId="4"/>
  </si>
  <si>
    <t>落札者の
本店所在</t>
    <rPh sb="0" eb="3">
      <t>ラクサツシャ</t>
    </rPh>
    <rPh sb="5" eb="7">
      <t>ホンテン</t>
    </rPh>
    <rPh sb="7" eb="9">
      <t>ショザイ</t>
    </rPh>
    <phoneticPr fontId="4"/>
  </si>
  <si>
    <t>県内支店
等の有無</t>
    <rPh sb="0" eb="2">
      <t>ケンナイ</t>
    </rPh>
    <rPh sb="2" eb="4">
      <t>シテン</t>
    </rPh>
    <rPh sb="5" eb="6">
      <t>トウ</t>
    </rPh>
    <rPh sb="7" eb="9">
      <t>ウム</t>
    </rPh>
    <phoneticPr fontId="4"/>
  </si>
  <si>
    <t>発注課所</t>
    <rPh sb="0" eb="2">
      <t>ハッチュウ</t>
    </rPh>
    <rPh sb="2" eb="4">
      <t>カショ</t>
    </rPh>
    <phoneticPr fontId="4"/>
  </si>
  <si>
    <t>備　　考</t>
    <rPh sb="0" eb="1">
      <t>ソナエ</t>
    </rPh>
    <rPh sb="3" eb="4">
      <t>コウ</t>
    </rPh>
    <phoneticPr fontId="4"/>
  </si>
  <si>
    <t xml:space="preserve">第２６回参議院議員通常選挙投票用紙ほか </t>
  </si>
  <si>
    <t>841,500枚
ほか</t>
    <rPh sb="7" eb="8">
      <t>マイ</t>
    </rPh>
    <phoneticPr fontId="4"/>
  </si>
  <si>
    <t>一般競争入札</t>
    <rPh sb="0" eb="6">
      <t>イッパンキョ</t>
    </rPh>
    <phoneticPr fontId="4"/>
  </si>
  <si>
    <t>株式会社　三戸印刷所</t>
  </si>
  <si>
    <t>企画振興部市町村課</t>
  </si>
  <si>
    <t>スピードスプレヤー</t>
  </si>
  <si>
    <t>1式</t>
    <rPh sb="1" eb="2">
      <t>シキ</t>
    </rPh>
    <phoneticPr fontId="4"/>
  </si>
  <si>
    <t>ヤンマーアグリジャパン　株式会社　北東北営業部　秋田県担当</t>
  </si>
  <si>
    <t>県外</t>
  </si>
  <si>
    <t>有り</t>
    <rPh sb="0" eb="1">
      <t>ア</t>
    </rPh>
    <phoneticPr fontId="4"/>
  </si>
  <si>
    <t>農林水産部農林政策課</t>
  </si>
  <si>
    <t>フーリエ変換赤外分光光度計</t>
  </si>
  <si>
    <t>1式</t>
  </si>
  <si>
    <t>一般競争入札</t>
  </si>
  <si>
    <t>株式会社　十字屋</t>
  </si>
  <si>
    <t>産業労働部地域産業振興課</t>
  </si>
  <si>
    <t>細穴放電加工装置</t>
  </si>
  <si>
    <t>タルイシ機工　株式会社</t>
  </si>
  <si>
    <t>自動プラスチック衝撃試験機</t>
  </si>
  <si>
    <t>プラスチックノッチ加工機</t>
  </si>
  <si>
    <t>自給式空気呼吸器</t>
  </si>
  <si>
    <t>10セット</t>
  </si>
  <si>
    <t>株式会社　相場商店</t>
  </si>
  <si>
    <t>総務部消防学校</t>
  </si>
  <si>
    <t>高圧空気容器</t>
  </si>
  <si>
    <t>21本</t>
  </si>
  <si>
    <t>農業用電動無人作業車</t>
  </si>
  <si>
    <t>1台</t>
  </si>
  <si>
    <t>株式会社　ケーエス　秋田県南営業所</t>
  </si>
  <si>
    <t>自動車保管場所標章</t>
  </si>
  <si>
    <t>67000枚</t>
  </si>
  <si>
    <t>土屋工業　株式会社</t>
  </si>
  <si>
    <t>無し</t>
    <rPh sb="0" eb="1">
      <t>ナ</t>
    </rPh>
    <phoneticPr fontId="4"/>
  </si>
  <si>
    <t>県警本部交通部交通規制課</t>
  </si>
  <si>
    <t>道路パトロールカー（ＳＵＶ）</t>
  </si>
  <si>
    <t>日産プリンス秋田販売　株式会社</t>
  </si>
  <si>
    <t>建設部道路課</t>
  </si>
  <si>
    <t>小型多機能ロボット</t>
  </si>
  <si>
    <t>株式会社　ＤＯＮＫＥＹ　</t>
  </si>
  <si>
    <t>農林水産部果樹試験場</t>
    <rPh sb="5" eb="7">
      <t>カジュ</t>
    </rPh>
    <rPh sb="7" eb="10">
      <t>シケンジョウ</t>
    </rPh>
    <phoneticPr fontId="4"/>
  </si>
  <si>
    <t>両袖机</t>
  </si>
  <si>
    <t>66台</t>
  </si>
  <si>
    <t>株式会社　ツルタック</t>
  </si>
  <si>
    <t>県立横手高等学校</t>
  </si>
  <si>
    <t>書ききり型撮影媒体（改ざん防止機能付ＳＤカード）</t>
  </si>
  <si>
    <t>8700枚</t>
  </si>
  <si>
    <t>株式会社　みどり光学社</t>
  </si>
  <si>
    <t>県警本部警務部会計課</t>
    <rPh sb="0" eb="2">
      <t>ケンケイ</t>
    </rPh>
    <rPh sb="2" eb="4">
      <t>ホンブ</t>
    </rPh>
    <phoneticPr fontId="4"/>
  </si>
  <si>
    <t>デジタルマイクロスコープ</t>
  </si>
  <si>
    <t>エダマメ収穫機</t>
  </si>
  <si>
    <t>株式会社　秋田クボタ</t>
  </si>
  <si>
    <t>ホイールトラクター</t>
  </si>
  <si>
    <t>2台</t>
  </si>
  <si>
    <t>動力運搬車</t>
  </si>
  <si>
    <t>4台</t>
  </si>
  <si>
    <t>中型トラック</t>
  </si>
  <si>
    <t>秋田いすゞ自動車　株式会社　秋田営業所</t>
  </si>
  <si>
    <t>電流アナライザ</t>
  </si>
  <si>
    <t>東日本電子計測　株式会社　秋田営業所</t>
  </si>
  <si>
    <t>オフィスチェア</t>
  </si>
  <si>
    <t>86脚</t>
  </si>
  <si>
    <t>株式会社　渡敬</t>
  </si>
  <si>
    <t>会議用イス</t>
  </si>
  <si>
    <t>310脚</t>
  </si>
  <si>
    <t>会議テーブル（大会議室）</t>
  </si>
  <si>
    <t>37台</t>
  </si>
  <si>
    <t>会議テーブル（閲覧・学習スペース）</t>
  </si>
  <si>
    <t>38台</t>
  </si>
  <si>
    <t>収納庫</t>
  </si>
  <si>
    <t>30台</t>
  </si>
  <si>
    <t>メモリー水温塩分計</t>
  </si>
  <si>
    <t>サカタ理化学　株式会社　秋田営業所</t>
  </si>
  <si>
    <t>農林水産部水産振興センター</t>
    <rPh sb="7" eb="9">
      <t>シンコウ</t>
    </rPh>
    <phoneticPr fontId="4"/>
  </si>
  <si>
    <t>小型貨物自動車</t>
  </si>
  <si>
    <t>秋田日産自動車　株式会社</t>
  </si>
  <si>
    <t>農林水産部病害虫防除所</t>
  </si>
  <si>
    <t>走高跳用マット</t>
  </si>
  <si>
    <t>3組</t>
  </si>
  <si>
    <t>有限会社　工藤スポーツ</t>
  </si>
  <si>
    <t>秋田地域振興局秋田建設部保全・環境課</t>
    <rPh sb="2" eb="4">
      <t>チイキ</t>
    </rPh>
    <phoneticPr fontId="4"/>
  </si>
  <si>
    <t>水中油圧グラインダ</t>
  </si>
  <si>
    <t>株式会社　両羽　秋田支店</t>
  </si>
  <si>
    <t>小ギク収穫機</t>
  </si>
  <si>
    <t>みのる産業　株式会社</t>
  </si>
  <si>
    <t>農林水産部農業試験場</t>
    <rPh sb="5" eb="7">
      <t>ノウギョウ</t>
    </rPh>
    <rPh sb="7" eb="10">
      <t>シケンジョウ</t>
    </rPh>
    <phoneticPr fontId="4"/>
  </si>
  <si>
    <t>ロータリ除雪車（２．６ｍ、２２０ｋＷ級）０４－Ｒ１</t>
  </si>
  <si>
    <t>打川自動車　株式会社</t>
  </si>
  <si>
    <t>WTO</t>
  </si>
  <si>
    <t>空港用高速プラウ除雪車</t>
  </si>
  <si>
    <t>英和　株式会社　秋田営業所</t>
  </si>
  <si>
    <t>建設部港湾空港課</t>
  </si>
  <si>
    <t>乗合自動車（大型自家用バス）</t>
  </si>
  <si>
    <t>教育庁特別支援教育課</t>
  </si>
  <si>
    <t>窒素酸化物自動測定機</t>
  </si>
  <si>
    <t>株式会社　中央測機</t>
  </si>
  <si>
    <t>生活環境部健康環境センター</t>
    <rPh sb="5" eb="7">
      <t>ケンコウ</t>
    </rPh>
    <rPh sb="7" eb="9">
      <t>カンキョウ</t>
    </rPh>
    <phoneticPr fontId="4"/>
  </si>
  <si>
    <t>営農支援システム対応自脱型コンバイン</t>
  </si>
  <si>
    <t>湿地ブルドーザ（２１ｔ級）</t>
  </si>
  <si>
    <t>コマツ秋田　株式会社</t>
  </si>
  <si>
    <t>生活環境部環境整備課</t>
  </si>
  <si>
    <t>普通乗用自動車（森林整備課）</t>
  </si>
  <si>
    <t>農林水産部森林整備課</t>
  </si>
  <si>
    <t>書ききり型撮影媒体(改ざん防止SDカード)対応一眼レフカメラ</t>
  </si>
  <si>
    <t>10式</t>
  </si>
  <si>
    <t>株式会社　那波伊四郎商店</t>
  </si>
  <si>
    <t>県警本部刑事部鑑識課</t>
  </si>
  <si>
    <t>ダム警報車</t>
  </si>
  <si>
    <t>秋田スバル自動車　株式会社</t>
  </si>
  <si>
    <t>建設部河川砂防課</t>
  </si>
  <si>
    <t>本庁・普通乗用自動車（建設政策課）</t>
  </si>
  <si>
    <t>6台</t>
  </si>
  <si>
    <t>建設部建設政策課</t>
  </si>
  <si>
    <t>マスクレス露光装置</t>
  </si>
  <si>
    <t>ハイデルベルグ・インストルメンツ　株式会社</t>
  </si>
  <si>
    <t>体成分分析装置</t>
  </si>
  <si>
    <t>株式会社　サノ</t>
  </si>
  <si>
    <t>観光文化スポーツ部スポーツ振興課</t>
  </si>
  <si>
    <t>産婦人科検診台</t>
  </si>
  <si>
    <t>株式会社　秋田医科器械店</t>
  </si>
  <si>
    <t>健康福祉部健康づくり推進課</t>
  </si>
  <si>
    <t>移動式ヒューム集塵機</t>
  </si>
  <si>
    <t>美和電気工業　株式会社　秋田営業所</t>
  </si>
  <si>
    <t>県立学校大館桂桜高等学校</t>
  </si>
  <si>
    <t>遠隔捕獲機（ＩＣＴ囲いわな）</t>
  </si>
  <si>
    <t>株式会社　アイエスイー</t>
  </si>
  <si>
    <t>生活環境部自然保護課</t>
  </si>
  <si>
    <t>乗合自動車（車椅子対応大型自家用バス）</t>
  </si>
  <si>
    <t>ドラフトチャンバー</t>
  </si>
  <si>
    <t>生活環境部環境管理課</t>
  </si>
  <si>
    <t>高精度位置補正自動操舵キャビン式高走行ブームスプレーヤ</t>
  </si>
  <si>
    <t>高精度位置補正自動操舵システム付き大豆管理作業車</t>
  </si>
  <si>
    <t>普通貨物自動車</t>
  </si>
  <si>
    <t>株式会社　日産サティオ秋田　</t>
  </si>
  <si>
    <t>教育庁高校教育課</t>
  </si>
  <si>
    <t>冷却遠心機</t>
  </si>
  <si>
    <t>農林水産部水産ｾﾝﾀｰ総務企画室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</si>
</sst>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"/>
    <numFmt numFmtId="177" formatCode="#,##0_);[Red]\(#,##0\)"/>
    <numFmt numFmtId="179" formatCode="@&quot;件&quot;"/>
    <numFmt numFmtId="180" formatCode="#,##0_ "/>
  </numFmts>
  <fonts count="13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9"/>
      <name val="ＭＳ Ｐゴシック"/>
      <family val="3"/>
    </font>
    <font>
      <sz val="12"/>
      <name val="ＭＳ Ｐゴシック"/>
      <family val="3"/>
    </font>
    <font>
      <sz val="9"/>
      <color theme="1"/>
      <name val="ＭＳ Ｐゴシック"/>
      <family val="3"/>
    </font>
    <font>
      <sz val="8.5"/>
      <color theme="1"/>
      <name val="ＭＳ Ｐゴシック"/>
      <family val="3"/>
    </font>
    <font>
      <sz val="8"/>
      <color theme="1"/>
      <name val="ＭＳ Ｐゴシック"/>
      <family val="3"/>
    </font>
    <font>
      <sz val="10"/>
      <name val="ＭＳ Ｐゴシック"/>
      <family val="3"/>
    </font>
    <font>
      <sz val="8"/>
      <name val="ＭＳ Ｐゴシック"/>
      <family val="3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" fillId="0" borderId="0"/>
  </cellStyleXfs>
  <cellXfs count="57">
    <xf numFmtId="0" fontId="0" fillId="0" borderId="0" xfId="0"/>
    <xf numFmtId="0" fontId="5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/>
    <xf numFmtId="2" fontId="5" fillId="0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/>
    </xf>
    <xf numFmtId="177" fontId="5" fillId="0" borderId="5" xfId="2" applyNumberFormat="1" applyFont="1" applyFill="1" applyBorder="1" applyAlignment="1">
      <alignment vertical="center"/>
    </xf>
    <xf numFmtId="14" fontId="5" fillId="0" borderId="5" xfId="2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5" fillId="0" borderId="8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vertical="center"/>
    </xf>
    <xf numFmtId="177" fontId="5" fillId="0" borderId="8" xfId="2" applyNumberFormat="1" applyFont="1" applyFill="1" applyBorder="1" applyAlignment="1">
      <alignment vertical="center"/>
    </xf>
    <xf numFmtId="14" fontId="5" fillId="0" borderId="8" xfId="2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vertical="center"/>
    </xf>
    <xf numFmtId="177" fontId="11" fillId="0" borderId="0" xfId="0" applyNumberFormat="1" applyFont="1" applyFill="1" applyAlignment="1">
      <alignment horizontal="center" vertical="center"/>
    </xf>
    <xf numFmtId="180" fontId="5" fillId="0" borderId="0" xfId="1" applyNumberFormat="1" applyFont="1" applyFill="1" applyAlignment="1"/>
    <xf numFmtId="177" fontId="5" fillId="0" borderId="0" xfId="0" applyNumberFormat="1" applyFont="1" applyFill="1" applyAlignment="1">
      <alignment horizontal="right" vertical="center" wrapText="1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/>
    <xf numFmtId="38" fontId="11" fillId="0" borderId="0" xfId="1" applyFont="1" applyFill="1" applyAlignment="1"/>
    <xf numFmtId="0" fontId="0" fillId="0" borderId="0" xfId="0" applyFill="1"/>
    <xf numFmtId="0" fontId="7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vertical="center"/>
    </xf>
    <xf numFmtId="177" fontId="5" fillId="0" borderId="12" xfId="2" applyNumberFormat="1" applyFont="1" applyFill="1" applyBorder="1" applyAlignment="1">
      <alignment vertical="center"/>
    </xf>
    <xf numFmtId="14" fontId="5" fillId="0" borderId="12" xfId="2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 2" xfId="2" xr:uid="{AD39E97B-5DF6-4217-AABB-11595A5B2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56D36-8965-4C29-9EA9-EDA28F1CA743}">
  <sheetPr>
    <pageSetUpPr fitToPage="1"/>
  </sheetPr>
  <dimension ref="B1:M193"/>
  <sheetViews>
    <sheetView tabSelected="1" zoomScale="98" zoomScaleNormal="98" zoomScaleSheetLayoutView="106" workbookViewId="0">
      <pane xSplit="2" ySplit="2" topLeftCell="C3" activePane="bottomRight" state="frozen"/>
      <selection pane="topRight"/>
      <selection pane="bottomLeft"/>
      <selection pane="bottomRight" activeCell="M9" sqref="M9"/>
    </sheetView>
  </sheetViews>
  <sheetFormatPr defaultColWidth="9" defaultRowHeight="11.25" x14ac:dyDescent="0.15"/>
  <cols>
    <col min="1" max="1" width="1.875" style="1" customWidth="1"/>
    <col min="2" max="2" width="21.25" style="6" customWidth="1"/>
    <col min="3" max="3" width="9" style="5"/>
    <col min="4" max="4" width="10.75" style="1" customWidth="1"/>
    <col min="5" max="5" width="14.125" style="44" bestFit="1" customWidth="1"/>
    <col min="6" max="6" width="11.125" style="1" customWidth="1"/>
    <col min="7" max="7" width="23.75" style="6" customWidth="1"/>
    <col min="8" max="8" width="7.5" style="4" bestFit="1" customWidth="1"/>
    <col min="9" max="9" width="8.875" style="5" bestFit="1" customWidth="1"/>
    <col min="10" max="10" width="16.625" style="6" customWidth="1"/>
    <col min="11" max="11" width="7.5" style="7" bestFit="1" customWidth="1"/>
    <col min="12" max="12" width="10.125" style="1" bestFit="1" customWidth="1"/>
    <col min="13" max="16384" width="9" style="1"/>
  </cols>
  <sheetData>
    <row r="1" spans="2:13" ht="6" customHeight="1" thickBot="1" x14ac:dyDescent="0.2">
      <c r="B1" s="2"/>
      <c r="C1" s="3"/>
      <c r="D1" s="2"/>
      <c r="E1" s="2"/>
      <c r="F1" s="2"/>
      <c r="G1" s="2"/>
      <c r="L1" s="8"/>
      <c r="M1" s="9"/>
    </row>
    <row r="2" spans="2:13" ht="30" customHeight="1" thickBot="1" x14ac:dyDescent="0.2">
      <c r="B2" s="10" t="s">
        <v>0</v>
      </c>
      <c r="C2" s="11" t="s">
        <v>1</v>
      </c>
      <c r="D2" s="11" t="s">
        <v>2</v>
      </c>
      <c r="E2" s="12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4" t="s">
        <v>9</v>
      </c>
      <c r="L2" s="8"/>
      <c r="M2" s="9"/>
    </row>
    <row r="3" spans="2:13" ht="30" customHeight="1" x14ac:dyDescent="0.15">
      <c r="B3" s="15" t="s">
        <v>10</v>
      </c>
      <c r="C3" s="16" t="s">
        <v>11</v>
      </c>
      <c r="D3" s="17" t="s">
        <v>12</v>
      </c>
      <c r="E3" s="18">
        <v>10174815</v>
      </c>
      <c r="F3" s="19">
        <v>44693</v>
      </c>
      <c r="G3" s="20" t="s">
        <v>13</v>
      </c>
      <c r="H3" s="21"/>
      <c r="I3" s="22"/>
      <c r="J3" s="23" t="s">
        <v>14</v>
      </c>
      <c r="K3" s="24"/>
      <c r="L3" s="8"/>
      <c r="M3" s="9"/>
    </row>
    <row r="4" spans="2:13" ht="30" customHeight="1" x14ac:dyDescent="0.15">
      <c r="B4" s="15" t="s">
        <v>15</v>
      </c>
      <c r="C4" s="22" t="s">
        <v>16</v>
      </c>
      <c r="D4" s="17" t="s">
        <v>12</v>
      </c>
      <c r="E4" s="18">
        <v>4290000</v>
      </c>
      <c r="F4" s="19">
        <v>44712</v>
      </c>
      <c r="G4" s="20" t="s">
        <v>17</v>
      </c>
      <c r="H4" s="16" t="s">
        <v>18</v>
      </c>
      <c r="I4" s="22" t="s">
        <v>19</v>
      </c>
      <c r="J4" s="23" t="s">
        <v>20</v>
      </c>
      <c r="K4" s="24"/>
      <c r="L4" s="8"/>
      <c r="M4" s="9"/>
    </row>
    <row r="5" spans="2:13" ht="30" customHeight="1" x14ac:dyDescent="0.15">
      <c r="B5" s="25" t="s">
        <v>21</v>
      </c>
      <c r="C5" s="26" t="s">
        <v>22</v>
      </c>
      <c r="D5" s="27" t="s">
        <v>23</v>
      </c>
      <c r="E5" s="28">
        <v>24805000</v>
      </c>
      <c r="F5" s="29">
        <v>44713</v>
      </c>
      <c r="G5" s="30" t="s">
        <v>24</v>
      </c>
      <c r="H5" s="31"/>
      <c r="I5" s="26"/>
      <c r="J5" s="32" t="s">
        <v>25</v>
      </c>
      <c r="K5" s="33"/>
      <c r="L5" s="8"/>
      <c r="M5" s="9"/>
    </row>
    <row r="6" spans="2:13" ht="30" customHeight="1" x14ac:dyDescent="0.15">
      <c r="B6" s="25" t="s">
        <v>26</v>
      </c>
      <c r="C6" s="26" t="s">
        <v>22</v>
      </c>
      <c r="D6" s="27" t="s">
        <v>23</v>
      </c>
      <c r="E6" s="28">
        <v>3069000</v>
      </c>
      <c r="F6" s="29">
        <v>44713</v>
      </c>
      <c r="G6" s="30" t="s">
        <v>27</v>
      </c>
      <c r="H6" s="31"/>
      <c r="I6" s="26"/>
      <c r="J6" s="32" t="s">
        <v>25</v>
      </c>
      <c r="K6" s="33"/>
      <c r="L6" s="8"/>
      <c r="M6" s="9"/>
    </row>
    <row r="7" spans="2:13" ht="30" customHeight="1" x14ac:dyDescent="0.15">
      <c r="B7" s="25" t="s">
        <v>28</v>
      </c>
      <c r="C7" s="26" t="s">
        <v>22</v>
      </c>
      <c r="D7" s="27" t="s">
        <v>23</v>
      </c>
      <c r="E7" s="28">
        <v>4686000</v>
      </c>
      <c r="F7" s="29">
        <v>44713</v>
      </c>
      <c r="G7" s="30" t="s">
        <v>24</v>
      </c>
      <c r="H7" s="31"/>
      <c r="I7" s="26"/>
      <c r="J7" s="32" t="s">
        <v>25</v>
      </c>
      <c r="K7" s="33"/>
      <c r="L7" s="8"/>
      <c r="M7" s="9"/>
    </row>
    <row r="8" spans="2:13" ht="30" customHeight="1" x14ac:dyDescent="0.15">
      <c r="B8" s="25" t="s">
        <v>29</v>
      </c>
      <c r="C8" s="26" t="s">
        <v>22</v>
      </c>
      <c r="D8" s="27" t="s">
        <v>23</v>
      </c>
      <c r="E8" s="28">
        <v>3580500</v>
      </c>
      <c r="F8" s="29">
        <v>44713</v>
      </c>
      <c r="G8" s="30" t="s">
        <v>24</v>
      </c>
      <c r="H8" s="31"/>
      <c r="I8" s="26"/>
      <c r="J8" s="32" t="s">
        <v>25</v>
      </c>
      <c r="K8" s="33"/>
      <c r="L8" s="8"/>
      <c r="M8" s="9"/>
    </row>
    <row r="9" spans="2:13" ht="30" customHeight="1" x14ac:dyDescent="0.15">
      <c r="B9" s="25" t="s">
        <v>30</v>
      </c>
      <c r="C9" s="26" t="s">
        <v>31</v>
      </c>
      <c r="D9" s="27" t="s">
        <v>23</v>
      </c>
      <c r="E9" s="28">
        <v>2750000</v>
      </c>
      <c r="F9" s="29">
        <v>44713</v>
      </c>
      <c r="G9" s="30" t="s">
        <v>32</v>
      </c>
      <c r="H9" s="31"/>
      <c r="I9" s="26"/>
      <c r="J9" s="32" t="s">
        <v>33</v>
      </c>
      <c r="K9" s="33"/>
      <c r="L9" s="8"/>
      <c r="M9" s="9"/>
    </row>
    <row r="10" spans="2:13" ht="30" customHeight="1" x14ac:dyDescent="0.15">
      <c r="B10" s="25" t="s">
        <v>34</v>
      </c>
      <c r="C10" s="26" t="s">
        <v>35</v>
      </c>
      <c r="D10" s="27" t="s">
        <v>23</v>
      </c>
      <c r="E10" s="28">
        <v>3395700</v>
      </c>
      <c r="F10" s="29">
        <v>44713</v>
      </c>
      <c r="G10" s="30" t="s">
        <v>32</v>
      </c>
      <c r="H10" s="31"/>
      <c r="I10" s="26"/>
      <c r="J10" s="32" t="s">
        <v>33</v>
      </c>
      <c r="K10" s="33"/>
      <c r="L10" s="8"/>
      <c r="M10" s="9"/>
    </row>
    <row r="11" spans="2:13" ht="30" customHeight="1" x14ac:dyDescent="0.15">
      <c r="B11" s="25" t="s">
        <v>36</v>
      </c>
      <c r="C11" s="26" t="s">
        <v>37</v>
      </c>
      <c r="D11" s="27" t="s">
        <v>23</v>
      </c>
      <c r="E11" s="28">
        <v>3179000</v>
      </c>
      <c r="F11" s="29">
        <v>44714</v>
      </c>
      <c r="G11" s="30" t="s">
        <v>38</v>
      </c>
      <c r="H11" s="31" t="s">
        <v>18</v>
      </c>
      <c r="I11" s="26" t="s">
        <v>19</v>
      </c>
      <c r="J11" s="32" t="s">
        <v>20</v>
      </c>
      <c r="K11" s="33"/>
      <c r="L11" s="8"/>
      <c r="M11" s="9"/>
    </row>
    <row r="12" spans="2:13" ht="30" customHeight="1" x14ac:dyDescent="0.15">
      <c r="B12" s="25" t="s">
        <v>39</v>
      </c>
      <c r="C12" s="26" t="s">
        <v>40</v>
      </c>
      <c r="D12" s="27" t="s">
        <v>23</v>
      </c>
      <c r="E12" s="28">
        <v>2874300</v>
      </c>
      <c r="F12" s="29">
        <v>44715</v>
      </c>
      <c r="G12" s="30" t="s">
        <v>41</v>
      </c>
      <c r="H12" s="31" t="s">
        <v>18</v>
      </c>
      <c r="I12" s="26" t="s">
        <v>42</v>
      </c>
      <c r="J12" s="32" t="s">
        <v>43</v>
      </c>
      <c r="K12" s="33"/>
      <c r="L12" s="8"/>
      <c r="M12" s="9"/>
    </row>
    <row r="13" spans="2:13" ht="30" customHeight="1" x14ac:dyDescent="0.15">
      <c r="B13" s="25" t="s">
        <v>44</v>
      </c>
      <c r="C13" s="26" t="s">
        <v>37</v>
      </c>
      <c r="D13" s="27" t="s">
        <v>23</v>
      </c>
      <c r="E13" s="28">
        <v>3542000</v>
      </c>
      <c r="F13" s="29">
        <v>44715</v>
      </c>
      <c r="G13" s="30" t="s">
        <v>45</v>
      </c>
      <c r="H13" s="31"/>
      <c r="I13" s="26"/>
      <c r="J13" s="32" t="s">
        <v>46</v>
      </c>
      <c r="K13" s="33"/>
      <c r="L13" s="8"/>
      <c r="M13" s="9"/>
    </row>
    <row r="14" spans="2:13" ht="30" customHeight="1" x14ac:dyDescent="0.15">
      <c r="B14" s="25" t="s">
        <v>47</v>
      </c>
      <c r="C14" s="26" t="s">
        <v>37</v>
      </c>
      <c r="D14" s="27" t="s">
        <v>23</v>
      </c>
      <c r="E14" s="28">
        <v>2365000</v>
      </c>
      <c r="F14" s="29">
        <v>44715</v>
      </c>
      <c r="G14" s="30" t="s">
        <v>48</v>
      </c>
      <c r="H14" s="31" t="s">
        <v>18</v>
      </c>
      <c r="I14" s="26" t="s">
        <v>42</v>
      </c>
      <c r="J14" s="32" t="s">
        <v>49</v>
      </c>
      <c r="K14" s="33"/>
      <c r="L14" s="8"/>
      <c r="M14" s="9"/>
    </row>
    <row r="15" spans="2:13" ht="30" customHeight="1" x14ac:dyDescent="0.15">
      <c r="B15" s="25" t="s">
        <v>50</v>
      </c>
      <c r="C15" s="26" t="s">
        <v>51</v>
      </c>
      <c r="D15" s="27" t="s">
        <v>23</v>
      </c>
      <c r="E15" s="28">
        <v>7492320</v>
      </c>
      <c r="F15" s="29">
        <v>44715</v>
      </c>
      <c r="G15" s="30" t="s">
        <v>52</v>
      </c>
      <c r="H15" s="31"/>
      <c r="I15" s="26"/>
      <c r="J15" s="32" t="s">
        <v>53</v>
      </c>
      <c r="K15" s="33"/>
      <c r="L15" s="8"/>
      <c r="M15" s="9"/>
    </row>
    <row r="16" spans="2:13" ht="30" customHeight="1" x14ac:dyDescent="0.15">
      <c r="B16" s="25" t="s">
        <v>54</v>
      </c>
      <c r="C16" s="26" t="s">
        <v>55</v>
      </c>
      <c r="D16" s="27" t="s">
        <v>23</v>
      </c>
      <c r="E16" s="28">
        <v>11292600</v>
      </c>
      <c r="F16" s="29">
        <v>44727</v>
      </c>
      <c r="G16" s="30" t="s">
        <v>56</v>
      </c>
      <c r="H16" s="31"/>
      <c r="I16" s="26"/>
      <c r="J16" s="32" t="s">
        <v>57</v>
      </c>
      <c r="K16" s="33"/>
      <c r="L16" s="8"/>
      <c r="M16" s="9"/>
    </row>
    <row r="17" spans="2:13" ht="30" customHeight="1" x14ac:dyDescent="0.15">
      <c r="B17" s="25" t="s">
        <v>58</v>
      </c>
      <c r="C17" s="26" t="s">
        <v>22</v>
      </c>
      <c r="D17" s="27" t="s">
        <v>23</v>
      </c>
      <c r="E17" s="28">
        <v>9966000</v>
      </c>
      <c r="F17" s="29">
        <v>44727</v>
      </c>
      <c r="G17" s="30" t="s">
        <v>24</v>
      </c>
      <c r="H17" s="31"/>
      <c r="I17" s="26"/>
      <c r="J17" s="32" t="s">
        <v>25</v>
      </c>
      <c r="K17" s="33"/>
      <c r="L17" s="8"/>
      <c r="M17" s="9"/>
    </row>
    <row r="18" spans="2:13" ht="30" customHeight="1" x14ac:dyDescent="0.15">
      <c r="B18" s="25" t="s">
        <v>59</v>
      </c>
      <c r="C18" s="26" t="s">
        <v>22</v>
      </c>
      <c r="D18" s="27" t="s">
        <v>23</v>
      </c>
      <c r="E18" s="28">
        <v>4521880</v>
      </c>
      <c r="F18" s="29">
        <v>44727</v>
      </c>
      <c r="G18" s="30" t="s">
        <v>60</v>
      </c>
      <c r="H18" s="31"/>
      <c r="I18" s="26"/>
      <c r="J18" s="32" t="s">
        <v>20</v>
      </c>
      <c r="K18" s="33"/>
      <c r="L18" s="8"/>
      <c r="M18" s="9"/>
    </row>
    <row r="19" spans="2:13" ht="30" customHeight="1" x14ac:dyDescent="0.15">
      <c r="B19" s="25" t="s">
        <v>61</v>
      </c>
      <c r="C19" s="26" t="s">
        <v>62</v>
      </c>
      <c r="D19" s="27" t="s">
        <v>23</v>
      </c>
      <c r="E19" s="28">
        <v>3404500</v>
      </c>
      <c r="F19" s="29">
        <v>44727</v>
      </c>
      <c r="G19" s="30" t="s">
        <v>17</v>
      </c>
      <c r="H19" s="31" t="s">
        <v>18</v>
      </c>
      <c r="I19" s="26" t="s">
        <v>19</v>
      </c>
      <c r="J19" s="32" t="s">
        <v>20</v>
      </c>
      <c r="K19" s="33"/>
      <c r="L19" s="8"/>
      <c r="M19" s="9"/>
    </row>
    <row r="20" spans="2:13" ht="30" customHeight="1" x14ac:dyDescent="0.15">
      <c r="B20" s="25" t="s">
        <v>63</v>
      </c>
      <c r="C20" s="26" t="s">
        <v>64</v>
      </c>
      <c r="D20" s="27" t="s">
        <v>23</v>
      </c>
      <c r="E20" s="28">
        <v>4928000</v>
      </c>
      <c r="F20" s="29">
        <v>44727</v>
      </c>
      <c r="G20" s="30" t="s">
        <v>60</v>
      </c>
      <c r="H20" s="31"/>
      <c r="I20" s="26"/>
      <c r="J20" s="32" t="s">
        <v>20</v>
      </c>
      <c r="K20" s="33"/>
      <c r="L20" s="8"/>
      <c r="M20" s="9"/>
    </row>
    <row r="21" spans="2:13" ht="30" customHeight="1" x14ac:dyDescent="0.15">
      <c r="B21" s="25" t="s">
        <v>65</v>
      </c>
      <c r="C21" s="26" t="s">
        <v>37</v>
      </c>
      <c r="D21" s="27" t="s">
        <v>23</v>
      </c>
      <c r="E21" s="28">
        <v>5764000</v>
      </c>
      <c r="F21" s="29">
        <v>44728</v>
      </c>
      <c r="G21" s="30" t="s">
        <v>66</v>
      </c>
      <c r="H21" s="31"/>
      <c r="I21" s="26"/>
      <c r="J21" s="32" t="s">
        <v>20</v>
      </c>
      <c r="K21" s="33"/>
      <c r="L21" s="8"/>
      <c r="M21" s="9"/>
    </row>
    <row r="22" spans="2:13" ht="30" customHeight="1" x14ac:dyDescent="0.15">
      <c r="B22" s="25" t="s">
        <v>67</v>
      </c>
      <c r="C22" s="26" t="s">
        <v>22</v>
      </c>
      <c r="D22" s="27" t="s">
        <v>23</v>
      </c>
      <c r="E22" s="28">
        <v>16225000</v>
      </c>
      <c r="F22" s="29">
        <v>44729</v>
      </c>
      <c r="G22" s="30" t="s">
        <v>68</v>
      </c>
      <c r="H22" s="31" t="s">
        <v>18</v>
      </c>
      <c r="I22" s="26" t="s">
        <v>19</v>
      </c>
      <c r="J22" s="32" t="s">
        <v>25</v>
      </c>
      <c r="K22" s="33"/>
      <c r="L22" s="8"/>
      <c r="M22" s="9"/>
    </row>
    <row r="23" spans="2:13" ht="30" customHeight="1" x14ac:dyDescent="0.15">
      <c r="B23" s="25" t="s">
        <v>69</v>
      </c>
      <c r="C23" s="26" t="s">
        <v>70</v>
      </c>
      <c r="D23" s="27" t="s">
        <v>23</v>
      </c>
      <c r="E23" s="28">
        <v>2298780</v>
      </c>
      <c r="F23" s="29">
        <v>44741</v>
      </c>
      <c r="G23" s="30" t="s">
        <v>71</v>
      </c>
      <c r="H23" s="31"/>
      <c r="I23" s="26"/>
      <c r="J23" s="32" t="s">
        <v>53</v>
      </c>
      <c r="K23" s="33"/>
      <c r="L23" s="8"/>
      <c r="M23" s="9"/>
    </row>
    <row r="24" spans="2:13" ht="30" customHeight="1" x14ac:dyDescent="0.15">
      <c r="B24" s="25" t="s">
        <v>72</v>
      </c>
      <c r="C24" s="26" t="s">
        <v>73</v>
      </c>
      <c r="D24" s="27" t="s">
        <v>23</v>
      </c>
      <c r="E24" s="28">
        <v>3341800</v>
      </c>
      <c r="F24" s="29">
        <v>44741</v>
      </c>
      <c r="G24" s="30" t="s">
        <v>71</v>
      </c>
      <c r="H24" s="31"/>
      <c r="I24" s="26"/>
      <c r="J24" s="32" t="s">
        <v>53</v>
      </c>
      <c r="K24" s="33"/>
      <c r="L24" s="8"/>
      <c r="M24" s="9"/>
    </row>
    <row r="25" spans="2:13" ht="30" customHeight="1" x14ac:dyDescent="0.15">
      <c r="B25" s="25" t="s">
        <v>74</v>
      </c>
      <c r="C25" s="26" t="s">
        <v>75</v>
      </c>
      <c r="D25" s="27" t="s">
        <v>23</v>
      </c>
      <c r="E25" s="28">
        <v>2030930</v>
      </c>
      <c r="F25" s="29">
        <v>44741</v>
      </c>
      <c r="G25" s="30" t="s">
        <v>71</v>
      </c>
      <c r="H25" s="31"/>
      <c r="I25" s="26"/>
      <c r="J25" s="32" t="s">
        <v>53</v>
      </c>
      <c r="K25" s="33"/>
      <c r="L25" s="8"/>
      <c r="M25" s="9"/>
    </row>
    <row r="26" spans="2:13" ht="30" customHeight="1" x14ac:dyDescent="0.15">
      <c r="B26" s="25" t="s">
        <v>76</v>
      </c>
      <c r="C26" s="26" t="s">
        <v>77</v>
      </c>
      <c r="D26" s="27" t="s">
        <v>23</v>
      </c>
      <c r="E26" s="28">
        <v>2048200</v>
      </c>
      <c r="F26" s="29">
        <v>44741</v>
      </c>
      <c r="G26" s="30" t="s">
        <v>71</v>
      </c>
      <c r="H26" s="31"/>
      <c r="I26" s="26"/>
      <c r="J26" s="32" t="s">
        <v>53</v>
      </c>
      <c r="K26" s="33"/>
      <c r="L26" s="8"/>
      <c r="M26" s="9"/>
    </row>
    <row r="27" spans="2:13" ht="30" customHeight="1" x14ac:dyDescent="0.15">
      <c r="B27" s="25" t="s">
        <v>78</v>
      </c>
      <c r="C27" s="26" t="s">
        <v>79</v>
      </c>
      <c r="D27" s="27" t="s">
        <v>23</v>
      </c>
      <c r="E27" s="28">
        <v>1699500</v>
      </c>
      <c r="F27" s="29">
        <v>44742</v>
      </c>
      <c r="G27" s="30" t="s">
        <v>52</v>
      </c>
      <c r="H27" s="31"/>
      <c r="I27" s="26"/>
      <c r="J27" s="32" t="s">
        <v>53</v>
      </c>
      <c r="K27" s="33"/>
      <c r="L27" s="8"/>
      <c r="M27" s="9"/>
    </row>
    <row r="28" spans="2:13" ht="30" customHeight="1" x14ac:dyDescent="0.15">
      <c r="B28" s="25" t="s">
        <v>80</v>
      </c>
      <c r="C28" s="26" t="s">
        <v>62</v>
      </c>
      <c r="D28" s="27" t="s">
        <v>23</v>
      </c>
      <c r="E28" s="28">
        <v>1980000</v>
      </c>
      <c r="F28" s="29">
        <v>44743</v>
      </c>
      <c r="G28" s="30" t="s">
        <v>81</v>
      </c>
      <c r="H28" s="31" t="s">
        <v>18</v>
      </c>
      <c r="I28" s="26" t="s">
        <v>19</v>
      </c>
      <c r="J28" s="32" t="s">
        <v>82</v>
      </c>
      <c r="K28" s="33"/>
      <c r="L28" s="8"/>
      <c r="M28" s="9"/>
    </row>
    <row r="29" spans="2:13" ht="30" customHeight="1" x14ac:dyDescent="0.15">
      <c r="B29" s="25" t="s">
        <v>83</v>
      </c>
      <c r="C29" s="26" t="s">
        <v>37</v>
      </c>
      <c r="D29" s="27" t="s">
        <v>23</v>
      </c>
      <c r="E29" s="28">
        <v>1328800</v>
      </c>
      <c r="F29" s="29">
        <v>44743</v>
      </c>
      <c r="G29" s="30" t="s">
        <v>84</v>
      </c>
      <c r="H29" s="31"/>
      <c r="I29" s="26"/>
      <c r="J29" s="32" t="s">
        <v>85</v>
      </c>
      <c r="K29" s="33"/>
      <c r="L29" s="8"/>
      <c r="M29" s="9"/>
    </row>
    <row r="30" spans="2:13" ht="30" customHeight="1" x14ac:dyDescent="0.15">
      <c r="B30" s="25" t="s">
        <v>86</v>
      </c>
      <c r="C30" s="26" t="s">
        <v>87</v>
      </c>
      <c r="D30" s="27" t="s">
        <v>23</v>
      </c>
      <c r="E30" s="28">
        <v>4946700</v>
      </c>
      <c r="F30" s="29">
        <v>44746</v>
      </c>
      <c r="G30" s="30" t="s">
        <v>88</v>
      </c>
      <c r="H30" s="31"/>
      <c r="I30" s="26"/>
      <c r="J30" s="32" t="s">
        <v>89</v>
      </c>
      <c r="K30" s="33"/>
      <c r="L30" s="8"/>
      <c r="M30" s="9"/>
    </row>
    <row r="31" spans="2:13" ht="30" customHeight="1" x14ac:dyDescent="0.15">
      <c r="B31" s="25" t="s">
        <v>90</v>
      </c>
      <c r="C31" s="26" t="s">
        <v>37</v>
      </c>
      <c r="D31" s="27" t="s">
        <v>23</v>
      </c>
      <c r="E31" s="28">
        <v>3608000</v>
      </c>
      <c r="F31" s="29">
        <v>44746</v>
      </c>
      <c r="G31" s="30" t="s">
        <v>91</v>
      </c>
      <c r="H31" s="31" t="s">
        <v>18</v>
      </c>
      <c r="I31" s="26" t="s">
        <v>19</v>
      </c>
      <c r="J31" s="32" t="s">
        <v>20</v>
      </c>
      <c r="K31" s="33"/>
      <c r="L31" s="8"/>
      <c r="M31" s="9"/>
    </row>
    <row r="32" spans="2:13" ht="30" customHeight="1" x14ac:dyDescent="0.15">
      <c r="B32" s="25" t="s">
        <v>92</v>
      </c>
      <c r="C32" s="26" t="s">
        <v>37</v>
      </c>
      <c r="D32" s="27" t="s">
        <v>23</v>
      </c>
      <c r="E32" s="28">
        <v>2788999</v>
      </c>
      <c r="F32" s="29">
        <v>44748</v>
      </c>
      <c r="G32" s="30" t="s">
        <v>93</v>
      </c>
      <c r="H32" s="31" t="s">
        <v>18</v>
      </c>
      <c r="I32" s="26" t="s">
        <v>42</v>
      </c>
      <c r="J32" s="32" t="s">
        <v>94</v>
      </c>
      <c r="K32" s="33"/>
      <c r="L32" s="8"/>
      <c r="M32" s="9"/>
    </row>
    <row r="33" spans="2:13" ht="30" customHeight="1" x14ac:dyDescent="0.15">
      <c r="B33" s="25" t="s">
        <v>95</v>
      </c>
      <c r="C33" s="26" t="s">
        <v>37</v>
      </c>
      <c r="D33" s="27" t="s">
        <v>23</v>
      </c>
      <c r="E33" s="28">
        <v>49258000</v>
      </c>
      <c r="F33" s="29">
        <v>44755</v>
      </c>
      <c r="G33" s="30" t="s">
        <v>96</v>
      </c>
      <c r="H33" s="31"/>
      <c r="I33" s="26"/>
      <c r="J33" s="32" t="s">
        <v>46</v>
      </c>
      <c r="K33" s="33" t="s">
        <v>97</v>
      </c>
      <c r="L33" s="8"/>
      <c r="M33" s="9"/>
    </row>
    <row r="34" spans="2:13" ht="30" customHeight="1" x14ac:dyDescent="0.15">
      <c r="B34" s="25" t="s">
        <v>98</v>
      </c>
      <c r="C34" s="26" t="s">
        <v>37</v>
      </c>
      <c r="D34" s="27" t="s">
        <v>23</v>
      </c>
      <c r="E34" s="28">
        <v>58300000</v>
      </c>
      <c r="F34" s="29">
        <v>44757</v>
      </c>
      <c r="G34" s="30" t="s">
        <v>99</v>
      </c>
      <c r="H34" s="31" t="s">
        <v>18</v>
      </c>
      <c r="I34" s="26" t="s">
        <v>19</v>
      </c>
      <c r="J34" s="32" t="s">
        <v>100</v>
      </c>
      <c r="K34" s="33" t="s">
        <v>97</v>
      </c>
      <c r="L34" s="8"/>
      <c r="M34" s="9"/>
    </row>
    <row r="35" spans="2:13" ht="30" customHeight="1" x14ac:dyDescent="0.15">
      <c r="B35" s="25" t="s">
        <v>101</v>
      </c>
      <c r="C35" s="26" t="s">
        <v>62</v>
      </c>
      <c r="D35" s="27" t="s">
        <v>23</v>
      </c>
      <c r="E35" s="28">
        <f>93588000/2</f>
        <v>46794000</v>
      </c>
      <c r="F35" s="29">
        <v>44768</v>
      </c>
      <c r="G35" s="30" t="s">
        <v>66</v>
      </c>
      <c r="H35" s="31"/>
      <c r="I35" s="26"/>
      <c r="J35" s="32" t="s">
        <v>102</v>
      </c>
      <c r="K35" s="33" t="s">
        <v>97</v>
      </c>
      <c r="L35" s="8"/>
      <c r="M35" s="9"/>
    </row>
    <row r="36" spans="2:13" ht="30" customHeight="1" x14ac:dyDescent="0.15">
      <c r="B36" s="25" t="s">
        <v>103</v>
      </c>
      <c r="C36" s="26" t="s">
        <v>22</v>
      </c>
      <c r="D36" s="27" t="s">
        <v>23</v>
      </c>
      <c r="E36" s="28">
        <v>1595000</v>
      </c>
      <c r="F36" s="29">
        <v>44769</v>
      </c>
      <c r="G36" s="30" t="s">
        <v>104</v>
      </c>
      <c r="H36" s="31"/>
      <c r="I36" s="26"/>
      <c r="J36" s="32" t="s">
        <v>105</v>
      </c>
      <c r="K36" s="33"/>
      <c r="L36" s="8"/>
      <c r="M36" s="9"/>
    </row>
    <row r="37" spans="2:13" ht="30" customHeight="1" x14ac:dyDescent="0.15">
      <c r="B37" s="25" t="s">
        <v>106</v>
      </c>
      <c r="C37" s="26" t="s">
        <v>22</v>
      </c>
      <c r="D37" s="27" t="s">
        <v>23</v>
      </c>
      <c r="E37" s="28">
        <v>11792000</v>
      </c>
      <c r="F37" s="29">
        <v>44770</v>
      </c>
      <c r="G37" s="30" t="s">
        <v>60</v>
      </c>
      <c r="H37" s="31"/>
      <c r="I37" s="26"/>
      <c r="J37" s="32" t="s">
        <v>20</v>
      </c>
      <c r="K37" s="33"/>
      <c r="L37" s="8"/>
      <c r="M37" s="9"/>
    </row>
    <row r="38" spans="2:13" ht="30" customHeight="1" x14ac:dyDescent="0.15">
      <c r="B38" s="25" t="s">
        <v>107</v>
      </c>
      <c r="C38" s="26" t="s">
        <v>37</v>
      </c>
      <c r="D38" s="27" t="s">
        <v>23</v>
      </c>
      <c r="E38" s="28">
        <v>26565000</v>
      </c>
      <c r="F38" s="29">
        <v>44770</v>
      </c>
      <c r="G38" s="30" t="s">
        <v>108</v>
      </c>
      <c r="H38" s="31"/>
      <c r="I38" s="26"/>
      <c r="J38" s="32" t="s">
        <v>109</v>
      </c>
      <c r="K38" s="33"/>
      <c r="L38" s="8"/>
      <c r="M38" s="9"/>
    </row>
    <row r="39" spans="2:13" ht="30" customHeight="1" x14ac:dyDescent="0.15">
      <c r="B39" s="25" t="s">
        <v>110</v>
      </c>
      <c r="C39" s="26" t="s">
        <v>62</v>
      </c>
      <c r="D39" s="27" t="s">
        <v>23</v>
      </c>
      <c r="E39" s="28">
        <v>5302000</v>
      </c>
      <c r="F39" s="29">
        <v>44770</v>
      </c>
      <c r="G39" s="30" t="s">
        <v>84</v>
      </c>
      <c r="H39" s="31"/>
      <c r="I39" s="26"/>
      <c r="J39" s="32" t="s">
        <v>111</v>
      </c>
      <c r="K39" s="33"/>
      <c r="L39" s="8"/>
      <c r="M39" s="9"/>
    </row>
    <row r="40" spans="2:13" ht="30" customHeight="1" x14ac:dyDescent="0.15">
      <c r="B40" s="34" t="s">
        <v>112</v>
      </c>
      <c r="C40" s="26" t="s">
        <v>113</v>
      </c>
      <c r="D40" s="27" t="s">
        <v>23</v>
      </c>
      <c r="E40" s="28">
        <v>1692900</v>
      </c>
      <c r="F40" s="29">
        <v>44771</v>
      </c>
      <c r="G40" s="30" t="s">
        <v>114</v>
      </c>
      <c r="H40" s="31"/>
      <c r="I40" s="26"/>
      <c r="J40" s="32" t="s">
        <v>115</v>
      </c>
      <c r="K40" s="33"/>
      <c r="L40" s="8"/>
      <c r="M40" s="9"/>
    </row>
    <row r="41" spans="2:13" ht="30" customHeight="1" x14ac:dyDescent="0.15">
      <c r="B41" s="25" t="s">
        <v>116</v>
      </c>
      <c r="C41" s="26" t="s">
        <v>62</v>
      </c>
      <c r="D41" s="27" t="s">
        <v>23</v>
      </c>
      <c r="E41" s="28">
        <v>8184000</v>
      </c>
      <c r="F41" s="29">
        <v>44771</v>
      </c>
      <c r="G41" s="30" t="s">
        <v>117</v>
      </c>
      <c r="H41" s="31"/>
      <c r="I41" s="26"/>
      <c r="J41" s="32" t="s">
        <v>118</v>
      </c>
      <c r="K41" s="33"/>
      <c r="L41" s="8"/>
      <c r="M41" s="9"/>
    </row>
    <row r="42" spans="2:13" ht="30" customHeight="1" x14ac:dyDescent="0.15">
      <c r="B42" s="25" t="s">
        <v>119</v>
      </c>
      <c r="C42" s="26" t="s">
        <v>120</v>
      </c>
      <c r="D42" s="27" t="s">
        <v>23</v>
      </c>
      <c r="E42" s="28">
        <v>16302000</v>
      </c>
      <c r="F42" s="29">
        <v>44771</v>
      </c>
      <c r="G42" s="30" t="s">
        <v>117</v>
      </c>
      <c r="H42" s="31"/>
      <c r="I42" s="26"/>
      <c r="J42" s="32" t="s">
        <v>121</v>
      </c>
      <c r="K42" s="33"/>
      <c r="L42" s="8"/>
      <c r="M42" s="9"/>
    </row>
    <row r="43" spans="2:13" ht="30" customHeight="1" x14ac:dyDescent="0.15">
      <c r="B43" s="25" t="s">
        <v>122</v>
      </c>
      <c r="C43" s="26" t="s">
        <v>22</v>
      </c>
      <c r="D43" s="27" t="s">
        <v>23</v>
      </c>
      <c r="E43" s="28">
        <v>15700000</v>
      </c>
      <c r="F43" s="29">
        <v>44771</v>
      </c>
      <c r="G43" s="30" t="s">
        <v>123</v>
      </c>
      <c r="H43" s="31" t="s">
        <v>18</v>
      </c>
      <c r="I43" s="26" t="s">
        <v>42</v>
      </c>
      <c r="J43" s="32" t="s">
        <v>25</v>
      </c>
      <c r="K43" s="33"/>
      <c r="L43" s="8"/>
      <c r="M43" s="9"/>
    </row>
    <row r="44" spans="2:13" ht="30" customHeight="1" x14ac:dyDescent="0.15">
      <c r="B44" s="25" t="s">
        <v>124</v>
      </c>
      <c r="C44" s="26" t="s">
        <v>22</v>
      </c>
      <c r="D44" s="27" t="s">
        <v>23</v>
      </c>
      <c r="E44" s="28">
        <v>3059210</v>
      </c>
      <c r="F44" s="29">
        <v>44774</v>
      </c>
      <c r="G44" s="30" t="s">
        <v>125</v>
      </c>
      <c r="H44" s="31"/>
      <c r="I44" s="26"/>
      <c r="J44" s="32" t="s">
        <v>126</v>
      </c>
      <c r="K44" s="33"/>
      <c r="L44" s="8"/>
      <c r="M44" s="9"/>
    </row>
    <row r="45" spans="2:13" ht="30" customHeight="1" x14ac:dyDescent="0.15">
      <c r="B45" s="25" t="s">
        <v>127</v>
      </c>
      <c r="C45" s="26" t="s">
        <v>22</v>
      </c>
      <c r="D45" s="27" t="s">
        <v>23</v>
      </c>
      <c r="E45" s="28">
        <v>2310000</v>
      </c>
      <c r="F45" s="29">
        <v>44774</v>
      </c>
      <c r="G45" s="30" t="s">
        <v>128</v>
      </c>
      <c r="H45" s="31"/>
      <c r="I45" s="26"/>
      <c r="J45" s="32" t="s">
        <v>129</v>
      </c>
      <c r="K45" s="33"/>
      <c r="L45" s="8"/>
      <c r="M45" s="9"/>
    </row>
    <row r="46" spans="2:13" ht="30" customHeight="1" x14ac:dyDescent="0.15">
      <c r="B46" s="25" t="s">
        <v>130</v>
      </c>
      <c r="C46" s="26" t="s">
        <v>62</v>
      </c>
      <c r="D46" s="27" t="s">
        <v>23</v>
      </c>
      <c r="E46" s="28">
        <v>3740000</v>
      </c>
      <c r="F46" s="29">
        <v>44774</v>
      </c>
      <c r="G46" s="30" t="s">
        <v>131</v>
      </c>
      <c r="H46" s="31" t="s">
        <v>18</v>
      </c>
      <c r="I46" s="26" t="s">
        <v>19</v>
      </c>
      <c r="J46" s="32" t="s">
        <v>132</v>
      </c>
      <c r="K46" s="33"/>
      <c r="L46" s="8"/>
      <c r="M46" s="9"/>
    </row>
    <row r="47" spans="2:13" ht="30" customHeight="1" x14ac:dyDescent="0.15">
      <c r="B47" s="25" t="s">
        <v>133</v>
      </c>
      <c r="C47" s="26" t="s">
        <v>22</v>
      </c>
      <c r="D47" s="27" t="s">
        <v>23</v>
      </c>
      <c r="E47" s="28">
        <v>1754500</v>
      </c>
      <c r="F47" s="29">
        <v>44774</v>
      </c>
      <c r="G47" s="30" t="s">
        <v>134</v>
      </c>
      <c r="H47" s="31" t="s">
        <v>18</v>
      </c>
      <c r="I47" s="26" t="s">
        <v>42</v>
      </c>
      <c r="J47" s="32" t="s">
        <v>135</v>
      </c>
      <c r="K47" s="33"/>
      <c r="L47" s="8"/>
      <c r="M47" s="9"/>
    </row>
    <row r="48" spans="2:13" ht="30" customHeight="1" x14ac:dyDescent="0.15">
      <c r="B48" s="25" t="s">
        <v>136</v>
      </c>
      <c r="C48" s="26" t="s">
        <v>37</v>
      </c>
      <c r="D48" s="27" t="s">
        <v>23</v>
      </c>
      <c r="E48" s="28">
        <v>27335000</v>
      </c>
      <c r="F48" s="29">
        <v>44803</v>
      </c>
      <c r="G48" s="30" t="s">
        <v>66</v>
      </c>
      <c r="H48" s="31"/>
      <c r="I48" s="26"/>
      <c r="J48" s="32" t="s">
        <v>102</v>
      </c>
      <c r="K48" s="33" t="s">
        <v>97</v>
      </c>
      <c r="L48" s="8"/>
      <c r="M48" s="9"/>
    </row>
    <row r="49" spans="2:13" ht="30" customHeight="1" x14ac:dyDescent="0.15">
      <c r="B49" s="25" t="s">
        <v>137</v>
      </c>
      <c r="C49" s="26" t="s">
        <v>22</v>
      </c>
      <c r="D49" s="27" t="s">
        <v>23</v>
      </c>
      <c r="E49" s="28">
        <v>8800000</v>
      </c>
      <c r="F49" s="29">
        <v>44803</v>
      </c>
      <c r="G49" s="30" t="s">
        <v>24</v>
      </c>
      <c r="H49" s="31"/>
      <c r="I49" s="26"/>
      <c r="J49" s="32" t="s">
        <v>138</v>
      </c>
      <c r="K49" s="33"/>
      <c r="L49" s="8"/>
      <c r="M49" s="9"/>
    </row>
    <row r="50" spans="2:13" ht="30" customHeight="1" x14ac:dyDescent="0.15">
      <c r="B50" s="35" t="s">
        <v>139</v>
      </c>
      <c r="C50" s="26" t="s">
        <v>22</v>
      </c>
      <c r="D50" s="27" t="s">
        <v>23</v>
      </c>
      <c r="E50" s="28">
        <v>9593820</v>
      </c>
      <c r="F50" s="29">
        <v>44803</v>
      </c>
      <c r="G50" s="30" t="s">
        <v>17</v>
      </c>
      <c r="H50" s="31" t="s">
        <v>18</v>
      </c>
      <c r="I50" s="26" t="s">
        <v>19</v>
      </c>
      <c r="J50" s="32" t="s">
        <v>20</v>
      </c>
      <c r="K50" s="33"/>
      <c r="L50" s="8"/>
      <c r="M50" s="9"/>
    </row>
    <row r="51" spans="2:13" ht="30" customHeight="1" x14ac:dyDescent="0.15">
      <c r="B51" s="25" t="s">
        <v>140</v>
      </c>
      <c r="C51" s="26" t="s">
        <v>22</v>
      </c>
      <c r="D51" s="27" t="s">
        <v>23</v>
      </c>
      <c r="E51" s="28">
        <v>6863780</v>
      </c>
      <c r="F51" s="29">
        <v>44803</v>
      </c>
      <c r="G51" s="30" t="s">
        <v>17</v>
      </c>
      <c r="H51" s="31" t="s">
        <v>18</v>
      </c>
      <c r="I51" s="26" t="s">
        <v>19</v>
      </c>
      <c r="J51" s="32" t="s">
        <v>20</v>
      </c>
      <c r="K51" s="33"/>
      <c r="L51" s="8"/>
      <c r="M51" s="9"/>
    </row>
    <row r="52" spans="2:13" ht="30" customHeight="1" x14ac:dyDescent="0.15">
      <c r="B52" s="25" t="s">
        <v>141</v>
      </c>
      <c r="C52" s="26" t="s">
        <v>37</v>
      </c>
      <c r="D52" s="27" t="s">
        <v>23</v>
      </c>
      <c r="E52" s="28">
        <v>2849000</v>
      </c>
      <c r="F52" s="29">
        <v>44803</v>
      </c>
      <c r="G52" s="30" t="s">
        <v>142</v>
      </c>
      <c r="H52" s="31"/>
      <c r="I52" s="26"/>
      <c r="J52" s="32" t="s">
        <v>143</v>
      </c>
      <c r="K52" s="33"/>
      <c r="L52" s="8"/>
      <c r="M52" s="9"/>
    </row>
    <row r="53" spans="2:13" ht="30" customHeight="1" thickBot="1" x14ac:dyDescent="0.2">
      <c r="B53" s="47" t="s">
        <v>144</v>
      </c>
      <c r="C53" s="48" t="s">
        <v>37</v>
      </c>
      <c r="D53" s="49" t="s">
        <v>23</v>
      </c>
      <c r="E53" s="50">
        <v>1683000</v>
      </c>
      <c r="F53" s="51">
        <v>44803</v>
      </c>
      <c r="G53" s="52" t="s">
        <v>24</v>
      </c>
      <c r="H53" s="53"/>
      <c r="I53" s="54"/>
      <c r="J53" s="55" t="s">
        <v>145</v>
      </c>
      <c r="K53" s="56"/>
      <c r="L53" s="8"/>
      <c r="M53" s="9"/>
    </row>
    <row r="54" spans="2:13" ht="22.5" customHeight="1" x14ac:dyDescent="0.15">
      <c r="C54" s="36"/>
      <c r="D54" s="7"/>
      <c r="E54" s="37"/>
      <c r="F54" s="7"/>
      <c r="I54" s="36"/>
      <c r="L54" s="8"/>
      <c r="M54" s="9"/>
    </row>
    <row r="55" spans="2:13" ht="22.5" customHeight="1" x14ac:dyDescent="0.15">
      <c r="C55" s="36"/>
      <c r="D55" s="38"/>
      <c r="E55" s="39"/>
      <c r="F55" s="40"/>
      <c r="I55" s="36"/>
      <c r="L55" s="8"/>
      <c r="M55" s="9"/>
    </row>
    <row r="56" spans="2:13" ht="22.5" customHeight="1" x14ac:dyDescent="0.15">
      <c r="C56" s="36"/>
      <c r="D56" s="38"/>
      <c r="E56" s="41"/>
      <c r="F56" s="7"/>
      <c r="G56" s="42"/>
      <c r="I56" s="36"/>
      <c r="L56" s="8"/>
      <c r="M56" s="9"/>
    </row>
    <row r="57" spans="2:13" ht="22.5" customHeight="1" x14ac:dyDescent="0.15">
      <c r="C57" s="36"/>
      <c r="D57" s="43"/>
      <c r="E57" s="42"/>
      <c r="F57" s="7"/>
      <c r="G57" s="42"/>
      <c r="I57" s="36"/>
      <c r="L57" s="8"/>
      <c r="M57" s="9"/>
    </row>
    <row r="58" spans="2:13" ht="22.5" customHeight="1" x14ac:dyDescent="0.15">
      <c r="C58" s="36"/>
      <c r="D58" s="43"/>
      <c r="E58" s="42"/>
      <c r="F58" s="7"/>
      <c r="G58" s="42"/>
      <c r="I58" s="36"/>
      <c r="L58" s="8"/>
      <c r="M58" s="9"/>
    </row>
    <row r="59" spans="2:13" ht="22.5" customHeight="1" x14ac:dyDescent="0.15">
      <c r="F59" s="45"/>
      <c r="L59" s="8"/>
      <c r="M59" s="9"/>
    </row>
    <row r="60" spans="2:13" ht="22.5" customHeight="1" x14ac:dyDescent="0.15">
      <c r="F60" s="44"/>
      <c r="L60" s="8"/>
      <c r="M60" s="9"/>
    </row>
    <row r="61" spans="2:13" ht="22.5" customHeight="1" x14ac:dyDescent="0.15">
      <c r="L61" s="8"/>
      <c r="M61" s="9"/>
    </row>
    <row r="62" spans="2:13" ht="22.5" customHeight="1" x14ac:dyDescent="0.15">
      <c r="L62" s="8"/>
      <c r="M62" s="9"/>
    </row>
    <row r="63" spans="2:13" ht="22.5" customHeight="1" x14ac:dyDescent="0.15">
      <c r="L63" s="8"/>
      <c r="M63" s="9"/>
    </row>
    <row r="64" spans="2:13" ht="22.5" customHeight="1" x14ac:dyDescent="0.15">
      <c r="L64" s="8"/>
      <c r="M64" s="9"/>
    </row>
    <row r="65" spans="12:13" ht="22.5" customHeight="1" x14ac:dyDescent="0.15">
      <c r="L65" s="8"/>
      <c r="M65" s="9"/>
    </row>
    <row r="66" spans="12:13" ht="22.5" customHeight="1" x14ac:dyDescent="0.15">
      <c r="L66" s="8"/>
      <c r="M66" s="9"/>
    </row>
    <row r="67" spans="12:13" ht="22.5" customHeight="1" x14ac:dyDescent="0.15">
      <c r="L67" s="8"/>
      <c r="M67" s="9"/>
    </row>
    <row r="68" spans="12:13" ht="22.5" customHeight="1" x14ac:dyDescent="0.15">
      <c r="L68" s="8"/>
      <c r="M68" s="9"/>
    </row>
    <row r="69" spans="12:13" ht="22.5" customHeight="1" x14ac:dyDescent="0.15">
      <c r="L69" s="8"/>
      <c r="M69" s="9"/>
    </row>
    <row r="70" spans="12:13" ht="22.5" customHeight="1" x14ac:dyDescent="0.15">
      <c r="L70" s="8"/>
      <c r="M70" s="9"/>
    </row>
    <row r="71" spans="12:13" ht="22.5" customHeight="1" x14ac:dyDescent="0.15">
      <c r="L71" s="8"/>
      <c r="M71" s="9"/>
    </row>
    <row r="72" spans="12:13" ht="22.5" customHeight="1" x14ac:dyDescent="0.15">
      <c r="L72" s="8"/>
      <c r="M72" s="9"/>
    </row>
    <row r="73" spans="12:13" ht="22.5" customHeight="1" x14ac:dyDescent="0.15">
      <c r="L73" s="8"/>
      <c r="M73" s="9"/>
    </row>
    <row r="74" spans="12:13" ht="22.5" customHeight="1" x14ac:dyDescent="0.15">
      <c r="L74" s="8"/>
      <c r="M74" s="9"/>
    </row>
    <row r="75" spans="12:13" ht="22.5" customHeight="1" x14ac:dyDescent="0.15">
      <c r="L75" s="8"/>
      <c r="M75" s="9"/>
    </row>
    <row r="76" spans="12:13" ht="22.5" customHeight="1" x14ac:dyDescent="0.15">
      <c r="L76" s="8"/>
      <c r="M76" s="9"/>
    </row>
    <row r="77" spans="12:13" ht="22.5" customHeight="1" x14ac:dyDescent="0.15">
      <c r="L77" s="8"/>
      <c r="M77" s="9"/>
    </row>
    <row r="78" spans="12:13" ht="22.5" customHeight="1" x14ac:dyDescent="0.15">
      <c r="L78" s="8"/>
      <c r="M78" s="9"/>
    </row>
    <row r="79" spans="12:13" ht="22.5" customHeight="1" x14ac:dyDescent="0.15">
      <c r="L79" s="8"/>
      <c r="M79" s="9"/>
    </row>
    <row r="80" spans="12:13" ht="22.5" customHeight="1" x14ac:dyDescent="0.15">
      <c r="L80" s="8"/>
      <c r="M80" s="9"/>
    </row>
    <row r="81" spans="12:13" ht="22.5" customHeight="1" x14ac:dyDescent="0.15">
      <c r="L81" s="8"/>
      <c r="M81" s="9"/>
    </row>
    <row r="82" spans="12:13" ht="22.5" customHeight="1" x14ac:dyDescent="0.15">
      <c r="L82" s="8"/>
      <c r="M82" s="9"/>
    </row>
    <row r="83" spans="12:13" ht="22.5" customHeight="1" x14ac:dyDescent="0.15">
      <c r="L83" s="8"/>
      <c r="M83" s="9"/>
    </row>
    <row r="84" spans="12:13" ht="22.5" customHeight="1" x14ac:dyDescent="0.15">
      <c r="L84" s="8"/>
      <c r="M84" s="9"/>
    </row>
    <row r="85" spans="12:13" ht="22.5" customHeight="1" x14ac:dyDescent="0.15">
      <c r="L85" s="8"/>
      <c r="M85" s="9"/>
    </row>
    <row r="86" spans="12:13" ht="22.5" customHeight="1" x14ac:dyDescent="0.15">
      <c r="L86" s="8"/>
      <c r="M86" s="9"/>
    </row>
    <row r="87" spans="12:13" ht="22.5" customHeight="1" x14ac:dyDescent="0.15">
      <c r="L87" s="8"/>
      <c r="M87" s="9"/>
    </row>
    <row r="88" spans="12:13" ht="22.5" customHeight="1" x14ac:dyDescent="0.15">
      <c r="L88" s="8"/>
      <c r="M88" s="9"/>
    </row>
    <row r="89" spans="12:13" ht="22.5" customHeight="1" x14ac:dyDescent="0.15">
      <c r="L89" s="8"/>
      <c r="M89" s="9"/>
    </row>
    <row r="90" spans="12:13" ht="22.5" customHeight="1" x14ac:dyDescent="0.15">
      <c r="L90" s="8"/>
      <c r="M90" s="9"/>
    </row>
    <row r="91" spans="12:13" ht="22.5" customHeight="1" x14ac:dyDescent="0.15">
      <c r="L91" s="8"/>
      <c r="M91" s="9"/>
    </row>
    <row r="92" spans="12:13" ht="22.5" customHeight="1" x14ac:dyDescent="0.15">
      <c r="L92" s="8"/>
      <c r="M92" s="9"/>
    </row>
    <row r="93" spans="12:13" ht="22.5" customHeight="1" x14ac:dyDescent="0.15">
      <c r="L93" s="8"/>
      <c r="M93" s="9"/>
    </row>
    <row r="94" spans="12:13" ht="22.5" customHeight="1" x14ac:dyDescent="0.15">
      <c r="L94" s="8"/>
      <c r="M94" s="9"/>
    </row>
    <row r="95" spans="12:13" ht="22.5" customHeight="1" x14ac:dyDescent="0.15">
      <c r="L95" s="8"/>
      <c r="M95" s="9"/>
    </row>
    <row r="96" spans="12:13" ht="22.5" customHeight="1" x14ac:dyDescent="0.15">
      <c r="L96" s="8"/>
      <c r="M96" s="9"/>
    </row>
    <row r="97" spans="12:13" ht="22.5" customHeight="1" x14ac:dyDescent="0.15">
      <c r="L97" s="8"/>
      <c r="M97" s="9"/>
    </row>
    <row r="98" spans="12:13" ht="22.5" customHeight="1" x14ac:dyDescent="0.15">
      <c r="L98" s="8"/>
      <c r="M98" s="9"/>
    </row>
    <row r="99" spans="12:13" ht="22.5" customHeight="1" x14ac:dyDescent="0.15">
      <c r="L99" s="8"/>
      <c r="M99" s="9"/>
    </row>
    <row r="100" spans="12:13" ht="22.5" customHeight="1" x14ac:dyDescent="0.15">
      <c r="L100" s="8"/>
      <c r="M100" s="9"/>
    </row>
    <row r="101" spans="12:13" ht="22.5" customHeight="1" x14ac:dyDescent="0.15">
      <c r="L101" s="8"/>
      <c r="M101" s="9"/>
    </row>
    <row r="102" spans="12:13" ht="22.5" customHeight="1" x14ac:dyDescent="0.15">
      <c r="L102" s="8"/>
      <c r="M102" s="9"/>
    </row>
    <row r="103" spans="12:13" ht="22.5" customHeight="1" x14ac:dyDescent="0.15">
      <c r="L103" s="8"/>
      <c r="M103" s="9"/>
    </row>
    <row r="104" spans="12:13" ht="22.5" customHeight="1" x14ac:dyDescent="0.15">
      <c r="L104" s="8"/>
      <c r="M104" s="9"/>
    </row>
    <row r="105" spans="12:13" ht="22.5" customHeight="1" x14ac:dyDescent="0.15">
      <c r="L105" s="8"/>
      <c r="M105" s="9"/>
    </row>
    <row r="106" spans="12:13" ht="22.5" customHeight="1" x14ac:dyDescent="0.15">
      <c r="L106" s="8"/>
      <c r="M106" s="9"/>
    </row>
    <row r="107" spans="12:13" ht="22.5" customHeight="1" x14ac:dyDescent="0.15">
      <c r="L107" s="8"/>
      <c r="M107" s="9"/>
    </row>
    <row r="108" spans="12:13" ht="22.5" customHeight="1" x14ac:dyDescent="0.15">
      <c r="L108" s="8"/>
      <c r="M108" s="9"/>
    </row>
    <row r="109" spans="12:13" ht="22.5" customHeight="1" x14ac:dyDescent="0.15">
      <c r="L109" s="8"/>
      <c r="M109" s="9"/>
    </row>
    <row r="110" spans="12:13" ht="22.5" customHeight="1" x14ac:dyDescent="0.15">
      <c r="L110" s="8"/>
      <c r="M110" s="9"/>
    </row>
    <row r="111" spans="12:13" ht="22.5" customHeight="1" x14ac:dyDescent="0.15">
      <c r="L111" s="8"/>
      <c r="M111" s="9"/>
    </row>
    <row r="112" spans="12:13" ht="22.5" customHeight="1" x14ac:dyDescent="0.15">
      <c r="L112" s="8"/>
      <c r="M112" s="9"/>
    </row>
    <row r="113" spans="3:13" ht="22.5" customHeight="1" x14ac:dyDescent="0.15">
      <c r="L113" s="8"/>
      <c r="M113" s="9"/>
    </row>
    <row r="114" spans="3:13" ht="22.5" customHeight="1" x14ac:dyDescent="0.15">
      <c r="L114" s="8"/>
      <c r="M114" s="9"/>
    </row>
    <row r="115" spans="3:13" ht="22.5" customHeight="1" x14ac:dyDescent="0.15">
      <c r="L115" s="8"/>
      <c r="M115" s="9"/>
    </row>
    <row r="116" spans="3:13" ht="22.5" customHeight="1" x14ac:dyDescent="0.15">
      <c r="L116" s="8"/>
      <c r="M116" s="9"/>
    </row>
    <row r="117" spans="3:13" ht="22.5" customHeight="1" x14ac:dyDescent="0.15">
      <c r="L117" s="8"/>
      <c r="M117" s="9"/>
    </row>
    <row r="118" spans="3:13" ht="22.5" customHeight="1" x14ac:dyDescent="0.15">
      <c r="L118" s="8"/>
      <c r="M118" s="9"/>
    </row>
    <row r="119" spans="3:13" ht="22.5" customHeight="1" x14ac:dyDescent="0.15">
      <c r="L119" s="8"/>
      <c r="M119" s="9"/>
    </row>
    <row r="120" spans="3:13" ht="22.5" customHeight="1" x14ac:dyDescent="0.15">
      <c r="L120" s="8"/>
      <c r="M120" s="9"/>
    </row>
    <row r="121" spans="3:13" ht="22.5" customHeight="1" x14ac:dyDescent="0.15">
      <c r="L121" s="8"/>
      <c r="M121" s="9"/>
    </row>
    <row r="122" spans="3:13" ht="30" customHeight="1" x14ac:dyDescent="0.15"/>
    <row r="124" spans="3:13" s="6" customFormat="1" x14ac:dyDescent="0.15">
      <c r="C124" s="5"/>
      <c r="D124" s="1"/>
      <c r="E124" s="44"/>
      <c r="F124" s="1"/>
      <c r="H124" s="4"/>
      <c r="I124" s="5"/>
      <c r="K124" s="7"/>
      <c r="L124" s="1"/>
      <c r="M124" s="1"/>
    </row>
    <row r="125" spans="3:13" s="6" customFormat="1" x14ac:dyDescent="0.15">
      <c r="C125" s="5"/>
      <c r="D125" s="1"/>
      <c r="E125" s="44"/>
      <c r="F125" s="1"/>
      <c r="H125" s="4"/>
      <c r="I125" s="5"/>
      <c r="K125" s="7"/>
      <c r="L125" s="1"/>
      <c r="M125" s="1"/>
    </row>
    <row r="126" spans="3:13" s="6" customFormat="1" x14ac:dyDescent="0.15">
      <c r="C126" s="5"/>
      <c r="D126" s="1"/>
      <c r="E126" s="44"/>
      <c r="F126" s="1"/>
      <c r="H126" s="4"/>
      <c r="I126" s="5"/>
      <c r="K126" s="7"/>
      <c r="L126" s="1"/>
      <c r="M126" s="1"/>
    </row>
    <row r="127" spans="3:13" s="6" customFormat="1" x14ac:dyDescent="0.15">
      <c r="C127" s="5"/>
      <c r="D127" s="1"/>
      <c r="E127" s="44"/>
      <c r="F127" s="1"/>
      <c r="H127" s="4"/>
      <c r="I127" s="5"/>
      <c r="K127" s="7"/>
      <c r="L127" s="1"/>
      <c r="M127" s="1"/>
    </row>
    <row r="190" spans="2:11" ht="13.5" x14ac:dyDescent="0.15">
      <c r="B190" s="46"/>
      <c r="C190" s="46"/>
      <c r="D190" s="46"/>
      <c r="E190" s="46"/>
      <c r="F190" s="46"/>
      <c r="G190" s="46"/>
      <c r="H190" s="46"/>
      <c r="I190" s="46"/>
      <c r="J190" s="46"/>
      <c r="K190" s="46"/>
    </row>
    <row r="191" spans="2:11" ht="13.5" x14ac:dyDescent="0.15">
      <c r="B191" s="46"/>
      <c r="C191" s="46"/>
      <c r="D191" s="46"/>
      <c r="E191" s="46"/>
      <c r="F191" s="46"/>
      <c r="G191" s="46"/>
      <c r="H191" s="46"/>
      <c r="I191" s="46"/>
      <c r="J191" s="46"/>
      <c r="K191" s="46"/>
    </row>
    <row r="192" spans="2:11" ht="13.5" x14ac:dyDescent="0.15">
      <c r="B192" s="46"/>
      <c r="C192" s="46"/>
      <c r="D192" s="46"/>
      <c r="E192" s="46"/>
      <c r="F192" s="46"/>
      <c r="G192" s="46"/>
      <c r="H192" s="46"/>
      <c r="I192" s="46"/>
      <c r="J192" s="46"/>
      <c r="K192" s="46"/>
    </row>
    <row r="193" spans="2:11" ht="13.5" x14ac:dyDescent="0.15">
      <c r="B193" s="46"/>
      <c r="C193" s="46"/>
      <c r="D193" s="46"/>
      <c r="E193" s="46"/>
      <c r="F193" s="46"/>
      <c r="G193" s="46"/>
      <c r="H193" s="46"/>
      <c r="I193" s="46"/>
      <c r="J193" s="46"/>
      <c r="K193" s="46"/>
    </row>
  </sheetData>
  <phoneticPr fontId="3"/>
  <printOptions horizontalCentered="1"/>
  <pageMargins left="0.59055118110236227" right="0.59055118110236227" top="0.78740157480314965" bottom="0.5" header="0.51181102362204722" footer="0.26"/>
  <pageSetup paperSize="9" scale="70" fitToHeight="0" orientation="portrait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R04</vt:lpstr>
      <vt:lpstr>'R04'!Print_Area</vt:lpstr>
      <vt:lpstr>'R04'!Print_Titles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亮太</dc:creator>
  <cp:lastModifiedBy>細谷　亮太</cp:lastModifiedBy>
  <dcterms:created xsi:type="dcterms:W3CDTF">2022-09-27T01:35:05Z</dcterms:created>
  <dcterms:modified xsi:type="dcterms:W3CDTF">2022-09-27T02:51:31Z</dcterms:modified>
</cp:coreProperties>
</file>