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9155\Desktop\"/>
    </mc:Choice>
  </mc:AlternateContent>
  <xr:revisionPtr revIDLastSave="0" documentId="8_{F0FB43CD-A4B5-4414-82E3-6AE1517D7915}" xr6:coauthVersionLast="47" xr6:coauthVersionMax="47" xr10:uidLastSave="{00000000-0000-0000-0000-000000000000}"/>
  <bookViews>
    <workbookView xWindow="10845" yWindow="1590" windowWidth="18900" windowHeight="13185" xr2:uid="{B2E9242D-8D0E-4E1A-A6C9-E289A0283362}"/>
  </bookViews>
  <sheets>
    <sheet name="Ｐ２（Ｒ３）HP" sheetId="1" r:id="rId1"/>
  </sheets>
  <definedNames>
    <definedName name="_xlnm._FilterDatabase" localSheetId="0" hidden="1">'Ｐ２（Ｒ３）HP'!$A$5:$I$30</definedName>
    <definedName name="_xlnm.Print_Area" localSheetId="0">'Ｐ２（Ｒ３）HP'!$A$1:$I$37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 l="1"/>
  <c r="H29" i="1"/>
  <c r="H28" i="1"/>
  <c r="H27" i="1"/>
  <c r="H26" i="1"/>
  <c r="H25" i="1"/>
  <c r="H24" i="1"/>
  <c r="H23" i="1"/>
  <c r="H22" i="1"/>
  <c r="H21" i="1"/>
  <c r="H20" i="1"/>
  <c r="H19" i="1"/>
  <c r="H18" i="1"/>
  <c r="H17" i="1"/>
  <c r="H16" i="1"/>
  <c r="H15" i="1"/>
  <c r="H14" i="1"/>
  <c r="H13" i="1"/>
  <c r="H12" i="1"/>
  <c r="H11" i="1"/>
  <c r="H10" i="1"/>
  <c r="H9" i="1"/>
  <c r="H8" i="1"/>
  <c r="H7" i="1"/>
  <c r="H6" i="1"/>
</calcChain>
</file>

<file path=xl/sharedStrings.xml><?xml version="1.0" encoding="utf-8"?>
<sst xmlns="http://schemas.openxmlformats.org/spreadsheetml/2006/main" count="41" uniqueCount="41">
  <si>
    <t>市町村別ラスパイレス指数等の状況</t>
    <rPh sb="0" eb="3">
      <t>シチョウソン</t>
    </rPh>
    <rPh sb="3" eb="4">
      <t>ベツ</t>
    </rPh>
    <rPh sb="10" eb="12">
      <t>シスウ</t>
    </rPh>
    <rPh sb="12" eb="13">
      <t>トウ</t>
    </rPh>
    <rPh sb="14" eb="16">
      <t>ジョウキョウ</t>
    </rPh>
    <phoneticPr fontId="3"/>
  </si>
  <si>
    <t>（単位：歳、円）</t>
    <rPh sb="1" eb="3">
      <t>タンイ</t>
    </rPh>
    <rPh sb="4" eb="5">
      <t>サイ</t>
    </rPh>
    <rPh sb="6" eb="7">
      <t>エン</t>
    </rPh>
    <phoneticPr fontId="3"/>
  </si>
  <si>
    <t>団体名</t>
    <rPh sb="0" eb="3">
      <t>ダンタイメイ</t>
    </rPh>
    <phoneticPr fontId="3"/>
  </si>
  <si>
    <t>ラスパイレス指数</t>
    <rPh sb="6" eb="8">
      <t>シスウ</t>
    </rPh>
    <phoneticPr fontId="3"/>
  </si>
  <si>
    <t>令和３年４月現在の平均給与等</t>
    <rPh sb="0" eb="2">
      <t>レイワ</t>
    </rPh>
    <rPh sb="3" eb="4">
      <t>ネン</t>
    </rPh>
    <rPh sb="5" eb="6">
      <t>ガツ</t>
    </rPh>
    <rPh sb="6" eb="8">
      <t>ゲンザイ</t>
    </rPh>
    <rPh sb="9" eb="11">
      <t>ヘイキン</t>
    </rPh>
    <rPh sb="11" eb="13">
      <t>キュウヨ</t>
    </rPh>
    <rPh sb="13" eb="14">
      <t>トウ</t>
    </rPh>
    <phoneticPr fontId="3"/>
  </si>
  <si>
    <t>令和２年４月</t>
    <rPh sb="0" eb="2">
      <t>レイワ</t>
    </rPh>
    <rPh sb="3" eb="4">
      <t>ネン</t>
    </rPh>
    <rPh sb="5" eb="6">
      <t>ガツ</t>
    </rPh>
    <phoneticPr fontId="3"/>
  </si>
  <si>
    <t>令和３年４月</t>
    <rPh sb="0" eb="2">
      <t>レイワ</t>
    </rPh>
    <rPh sb="3" eb="4">
      <t>ネン</t>
    </rPh>
    <rPh sb="5" eb="6">
      <t>ガツ</t>
    </rPh>
    <phoneticPr fontId="3"/>
  </si>
  <si>
    <t>平均年齢</t>
    <phoneticPr fontId="3"/>
  </si>
  <si>
    <t>平均給料月額
Ａ</t>
    <phoneticPr fontId="3"/>
  </si>
  <si>
    <t>諸手当月額
Ｂ</t>
    <phoneticPr fontId="3"/>
  </si>
  <si>
    <t>平均給与月額
Ａ ＋ Ｂ</t>
    <phoneticPr fontId="3"/>
  </si>
  <si>
    <t>平均給与月額
(国ベース）（※）</t>
    <phoneticPr fontId="3"/>
  </si>
  <si>
    <t>秋田市</t>
    <phoneticPr fontId="3"/>
  </si>
  <si>
    <t>能　代　市</t>
    <phoneticPr fontId="3"/>
  </si>
  <si>
    <t>横　手　市</t>
    <phoneticPr fontId="3"/>
  </si>
  <si>
    <t>大　館　市</t>
    <phoneticPr fontId="3"/>
  </si>
  <si>
    <t>男　鹿　市</t>
    <phoneticPr fontId="3"/>
  </si>
  <si>
    <t>湯　沢　市</t>
    <phoneticPr fontId="3"/>
  </si>
  <si>
    <t>鹿　角　市</t>
    <phoneticPr fontId="3"/>
  </si>
  <si>
    <t>由利本荘市</t>
  </si>
  <si>
    <t>潟　上　市</t>
    <phoneticPr fontId="3"/>
  </si>
  <si>
    <t>大　仙　市</t>
    <phoneticPr fontId="3"/>
  </si>
  <si>
    <t>北秋田市</t>
    <phoneticPr fontId="3"/>
  </si>
  <si>
    <t>にかほ市</t>
    <phoneticPr fontId="3"/>
  </si>
  <si>
    <t>仙　北　市</t>
    <phoneticPr fontId="3"/>
  </si>
  <si>
    <t>小　坂　町</t>
    <phoneticPr fontId="3"/>
  </si>
  <si>
    <t>上小阿仁村</t>
    <phoneticPr fontId="3"/>
  </si>
  <si>
    <t>藤　里　町</t>
    <phoneticPr fontId="3"/>
  </si>
  <si>
    <t>三　種　町</t>
    <phoneticPr fontId="3"/>
  </si>
  <si>
    <t>八　峰　町</t>
    <phoneticPr fontId="3"/>
  </si>
  <si>
    <t>五城目町</t>
    <phoneticPr fontId="3"/>
  </si>
  <si>
    <t>八郎潟町</t>
  </si>
  <si>
    <t>井　川　町</t>
    <phoneticPr fontId="3"/>
  </si>
  <si>
    <t>大　潟　村</t>
    <phoneticPr fontId="3"/>
  </si>
  <si>
    <t>美　郷　町</t>
    <phoneticPr fontId="3"/>
  </si>
  <si>
    <t>羽　後　町</t>
    <phoneticPr fontId="3"/>
  </si>
  <si>
    <t>東成瀬村</t>
  </si>
  <si>
    <t>「令和３年地方公務員給与実態調査」より（報告数値の関係で団体が公表する数値と異なる場合がある。）</t>
    <rPh sb="1" eb="3">
      <t>レイワ</t>
    </rPh>
    <phoneticPr fontId="3"/>
  </si>
  <si>
    <t>※　公表されている国家公務員の平均給与月額には時間外勤務手当等の手当が含まれていないことから、比較のため
　国家公務員と同じベースで算出したものです。</t>
    <rPh sb="2" eb="4">
      <t>コウヒョウ</t>
    </rPh>
    <rPh sb="9" eb="11">
      <t>コッカ</t>
    </rPh>
    <rPh sb="11" eb="14">
      <t>コウムイン</t>
    </rPh>
    <rPh sb="15" eb="17">
      <t>ヘイキン</t>
    </rPh>
    <rPh sb="17" eb="19">
      <t>キュウヨ</t>
    </rPh>
    <rPh sb="19" eb="21">
      <t>ゲツガク</t>
    </rPh>
    <rPh sb="23" eb="26">
      <t>ジカンガイ</t>
    </rPh>
    <rPh sb="26" eb="28">
      <t>キンム</t>
    </rPh>
    <rPh sb="28" eb="30">
      <t>テアテ</t>
    </rPh>
    <rPh sb="30" eb="31">
      <t>トウ</t>
    </rPh>
    <rPh sb="32" eb="34">
      <t>テアテ</t>
    </rPh>
    <rPh sb="35" eb="36">
      <t>フク</t>
    </rPh>
    <rPh sb="47" eb="49">
      <t>ヒカク</t>
    </rPh>
    <rPh sb="54" eb="56">
      <t>コッカ</t>
    </rPh>
    <rPh sb="56" eb="59">
      <t>コウムイン</t>
    </rPh>
    <rPh sb="60" eb="61">
      <t>オナ</t>
    </rPh>
    <rPh sb="66" eb="68">
      <t>サンシュツ</t>
    </rPh>
    <phoneticPr fontId="3"/>
  </si>
  <si>
    <t>※　全国の都道府県・市町村のラスパイレス指数等については、総務省のホームページでご確認いただけます。</t>
    <rPh sb="2" eb="4">
      <t>ゼンコク</t>
    </rPh>
    <rPh sb="5" eb="9">
      <t>トドウフケン</t>
    </rPh>
    <rPh sb="10" eb="13">
      <t>シチョウソン</t>
    </rPh>
    <rPh sb="20" eb="22">
      <t>シスウ</t>
    </rPh>
    <rPh sb="22" eb="23">
      <t>トウ</t>
    </rPh>
    <rPh sb="29" eb="32">
      <t>ソウムショウ</t>
    </rPh>
    <rPh sb="41" eb="43">
      <t>カクニン</t>
    </rPh>
    <phoneticPr fontId="3"/>
  </si>
  <si>
    <t>http://www.soumu.go.jp/main_sosiki/jichi_gyousei/c-gyousei/teiin-kyuuyo02.html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</si>
</sst>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
    <numFmt numFmtId="178" formatCode="#,###.0;\-#,###.0;&quot;-&quot;"/>
    <numFmt numFmtId="179" formatCode="#,###;\-#,###;&quot;-&quot;"/>
  </numFmts>
  <fonts count="9" x14ac:knownFonts="1">
    <font>
      <sz val="11"/>
      <name val="ＭＳ ゴシック"/>
      <family val="3"/>
      <charset val="1"/>
    </font>
    <font>
      <sz val="6"/>
      <name val="ＭＳ Ｐゴシック"/>
      <family val="3"/>
      <charset val="128"/>
    </font>
    <font>
      <sz val="24"/>
      <name val="ＭＳ ゴシック"/>
      <family val="3"/>
      <charset val="1"/>
    </font>
    <font>
      <sz val="6"/>
      <name val="ＭＳ ゴシック"/>
      <family val="3"/>
      <charset val="1"/>
    </font>
    <font>
      <sz val="11"/>
      <name val="ＭＳ Ｐゴシック"/>
      <family val="3"/>
      <charset val="1"/>
    </font>
    <font>
      <sz val="14"/>
      <name val="ＭＳ ゴシック"/>
      <family val="3"/>
      <charset val="1"/>
    </font>
    <font>
      <sz val="11"/>
      <color indexed="8"/>
      <name val="ＭＳ Ｐゴシック"/>
      <family val="3"/>
      <charset val="1"/>
    </font>
    <font>
      <sz val="14"/>
      <color indexed="8"/>
      <name val="ＭＳ ゴシック"/>
      <family val="3"/>
      <charset val="1"/>
    </font>
    <font>
      <u/>
      <sz val="11"/>
      <color indexed="12"/>
      <name val="ＭＳ ゴシック"/>
      <family val="3"/>
      <charset val="1"/>
    </font>
  </fonts>
  <fills count="3">
    <fill>
      <patternFill patternType="none"/>
    </fill>
    <fill>
      <patternFill patternType="gray125"/>
    </fill>
    <fill>
      <patternFill patternType="solid">
        <fgColor indexed="9"/>
        <bgColor indexed="64"/>
      </patternFill>
    </fill>
  </fills>
  <borders count="21">
    <border>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6" fillId="0" borderId="0"/>
    <xf numFmtId="0" fontId="6" fillId="0" borderId="0"/>
  </cellStyleXfs>
  <cellXfs count="36">
    <xf numFmtId="0" fontId="0" fillId="0" borderId="0" xfId="0">
      <alignment vertical="center"/>
    </xf>
    <xf numFmtId="0" fontId="2" fillId="0" borderId="0" xfId="0" applyFont="1" applyAlignment="1">
      <alignment horizontal="center" vertical="center"/>
    </xf>
    <xf numFmtId="176" fontId="0" fillId="0" borderId="1" xfId="2" applyNumberFormat="1" applyFont="1" applyFill="1" applyBorder="1" applyAlignment="1">
      <alignment horizontal="center" vertical="center" shrinkToFit="1"/>
    </xf>
    <xf numFmtId="176" fontId="0" fillId="0" borderId="2" xfId="2" applyNumberFormat="1" applyFont="1" applyFill="1" applyBorder="1" applyAlignment="1">
      <alignment horizontal="center" vertical="center" wrapText="1" shrinkToFit="1"/>
    </xf>
    <xf numFmtId="176" fontId="0" fillId="0" borderId="3" xfId="2" applyNumberFormat="1" applyFont="1" applyFill="1" applyBorder="1" applyAlignment="1">
      <alignment horizontal="center" vertical="center" wrapText="1"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176" fontId="0" fillId="0" borderId="5" xfId="2" applyNumberFormat="1" applyFont="1" applyFill="1" applyBorder="1" applyAlignment="1">
      <alignment horizontal="center" vertical="center" shrinkToFit="1"/>
    </xf>
    <xf numFmtId="176" fontId="0" fillId="0" borderId="6" xfId="2" applyNumberFormat="1" applyFont="1" applyFill="1" applyBorder="1" applyAlignment="1">
      <alignment horizontal="center" vertical="center" wrapText="1" shrinkToFit="1"/>
    </xf>
    <xf numFmtId="176" fontId="0" fillId="0" borderId="7" xfId="2" applyNumberFormat="1" applyFont="1" applyFill="1" applyBorder="1" applyAlignment="1">
      <alignment horizontal="center" vertical="center" wrapText="1" shrinkToFit="1"/>
    </xf>
    <xf numFmtId="0" fontId="0" fillId="0" borderId="5"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76" fontId="0" fillId="0" borderId="10" xfId="2" applyNumberFormat="1" applyFont="1" applyFill="1" applyBorder="1" applyAlignment="1">
      <alignment horizontal="center" vertical="center" wrapText="1" shrinkToFit="1"/>
    </xf>
    <xf numFmtId="176" fontId="0" fillId="0" borderId="11" xfId="2" applyNumberFormat="1" applyFont="1" applyFill="1" applyBorder="1" applyAlignment="1">
      <alignment horizontal="center" vertical="center" wrapText="1" shrinkToFit="1"/>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3" applyFont="1" applyBorder="1" applyAlignment="1">
      <alignment horizontal="distributed" vertical="center" wrapText="1"/>
    </xf>
    <xf numFmtId="177" fontId="5" fillId="0" borderId="14" xfId="3" applyNumberFormat="1" applyFont="1" applyBorder="1" applyAlignment="1">
      <alignment horizontal="right" vertical="center" wrapText="1"/>
    </xf>
    <xf numFmtId="177" fontId="5" fillId="0" borderId="15" xfId="3" applyNumberFormat="1" applyFont="1" applyBorder="1" applyAlignment="1">
      <alignment horizontal="right" vertical="center" wrapText="1"/>
    </xf>
    <xf numFmtId="178" fontId="7" fillId="0" borderId="16" xfId="4" applyNumberFormat="1" applyFont="1" applyBorder="1" applyAlignment="1">
      <alignment horizontal="right" vertical="center" wrapText="1"/>
    </xf>
    <xf numFmtId="179" fontId="7" fillId="0" borderId="8" xfId="2" applyNumberFormat="1" applyFont="1" applyFill="1" applyBorder="1" applyAlignment="1">
      <alignment horizontal="right" vertical="center" wrapText="1"/>
    </xf>
    <xf numFmtId="179" fontId="7" fillId="0" borderId="8" xfId="5" applyNumberFormat="1" applyFont="1" applyBorder="1" applyAlignment="1">
      <alignment horizontal="right" vertical="center" wrapText="1"/>
    </xf>
    <xf numFmtId="179" fontId="7" fillId="0" borderId="15" xfId="5" applyNumberFormat="1" applyFont="1" applyBorder="1" applyAlignment="1">
      <alignment horizontal="right" vertical="center" wrapText="1"/>
    </xf>
    <xf numFmtId="179" fontId="7" fillId="2" borderId="8" xfId="5" applyNumberFormat="1" applyFont="1" applyFill="1" applyBorder="1" applyAlignment="1">
      <alignment horizontal="right" vertical="center" wrapText="1"/>
    </xf>
    <xf numFmtId="0" fontId="0" fillId="0" borderId="17" xfId="3" applyFont="1" applyBorder="1" applyAlignment="1">
      <alignment horizontal="distributed" vertical="center" wrapText="1"/>
    </xf>
    <xf numFmtId="177" fontId="5" fillId="0" borderId="17" xfId="3" applyNumberFormat="1" applyFont="1" applyBorder="1" applyAlignment="1">
      <alignment horizontal="right" vertical="center" wrapText="1"/>
    </xf>
    <xf numFmtId="177" fontId="5" fillId="0" borderId="18" xfId="3" applyNumberFormat="1" applyFont="1" applyBorder="1" applyAlignment="1">
      <alignment horizontal="right" vertical="center" wrapText="1"/>
    </xf>
    <xf numFmtId="178" fontId="7" fillId="0" borderId="19" xfId="4" applyNumberFormat="1" applyFont="1" applyBorder="1" applyAlignment="1">
      <alignment horizontal="right" vertical="center" wrapText="1"/>
    </xf>
    <xf numFmtId="179" fontId="7" fillId="0" borderId="20" xfId="2" applyNumberFormat="1" applyFont="1" applyFill="1" applyBorder="1" applyAlignment="1">
      <alignment horizontal="right" vertical="center" wrapText="1"/>
    </xf>
    <xf numFmtId="179" fontId="7" fillId="0" borderId="20" xfId="5" applyNumberFormat="1" applyFont="1" applyBorder="1" applyAlignment="1">
      <alignment horizontal="right" vertical="center" wrapText="1"/>
    </xf>
    <xf numFmtId="179" fontId="7" fillId="0" borderId="18" xfId="5" applyNumberFormat="1" applyFont="1" applyBorder="1" applyAlignment="1">
      <alignment horizontal="right" vertical="center" wrapText="1"/>
    </xf>
    <xf numFmtId="0" fontId="0" fillId="0" borderId="0" xfId="0" applyAlignment="1">
      <alignment horizontal="left" vertical="center" wrapText="1"/>
    </xf>
    <xf numFmtId="0" fontId="0" fillId="0" borderId="0" xfId="3" applyFont="1" applyAlignment="1">
      <alignment horizontal="left" vertical="center" wrapText="1"/>
    </xf>
    <xf numFmtId="0" fontId="8" fillId="0" borderId="0" xfId="1" applyAlignment="1">
      <alignment vertical="center"/>
    </xf>
  </cellXfs>
  <cellStyles count="6">
    <cellStyle name="ハイパーリンク" xfId="1" builtinId="8"/>
    <cellStyle name="桁区切り 2" xfId="2" xr:uid="{A740CA6E-14B8-4584-AAAD-FD89C1F8E14B}"/>
    <cellStyle name="標準" xfId="0" builtinId="0"/>
    <cellStyle name="標準 2" xfId="3" xr:uid="{CF55CD9E-2718-4CBC-B4E7-583878F2EAC8}"/>
    <cellStyle name="標準_Sheet1" xfId="5" xr:uid="{EA4E1581-E909-42B8-B4AF-168FF7EF6EBE}"/>
    <cellStyle name="標準_Sheet3" xfId="4" xr:uid="{D22D2A9F-5BC9-4B7D-96A2-55A67C8DFA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http://www.soumu.go.jp/main_sosiki/jichi_gyousei/c-gyousei/teiin-kyuuyo02.html"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568F4-F205-4938-B8CB-7E1CAD89CAE7}">
  <dimension ref="B1:I36"/>
  <sheetViews>
    <sheetView tabSelected="1" zoomScale="85" zoomScaleNormal="85" zoomScaleSheetLayoutView="70" workbookViewId="0">
      <selection activeCell="B1" sqref="B1:I1"/>
    </sheetView>
  </sheetViews>
  <sheetFormatPr defaultRowHeight="13.5" x14ac:dyDescent="0.15"/>
  <cols>
    <col min="1" max="1" width="1.5" customWidth="1"/>
    <col min="2" max="2" width="12.625" customWidth="1"/>
    <col min="3" max="4" width="16.375" customWidth="1"/>
    <col min="5" max="5" width="10.375" customWidth="1"/>
    <col min="6" max="8" width="13.5" customWidth="1"/>
    <col min="9" max="9" width="15.875" customWidth="1"/>
    <col min="257" max="257" width="1.5" customWidth="1"/>
    <col min="258" max="258" width="12.625" customWidth="1"/>
    <col min="259" max="260" width="16.375" customWidth="1"/>
    <col min="261" max="261" width="10.375" customWidth="1"/>
    <col min="262" max="264" width="13.5" customWidth="1"/>
    <col min="265" max="265" width="15.875" customWidth="1"/>
    <col min="513" max="513" width="1.5" customWidth="1"/>
    <col min="514" max="514" width="12.625" customWidth="1"/>
    <col min="515" max="516" width="16.375" customWidth="1"/>
    <col min="517" max="517" width="10.375" customWidth="1"/>
    <col min="518" max="520" width="13.5" customWidth="1"/>
    <col min="521" max="521" width="15.875" customWidth="1"/>
    <col min="769" max="769" width="1.5" customWidth="1"/>
    <col min="770" max="770" width="12.625" customWidth="1"/>
    <col min="771" max="772" width="16.375" customWidth="1"/>
    <col min="773" max="773" width="10.375" customWidth="1"/>
    <col min="774" max="776" width="13.5" customWidth="1"/>
    <col min="777" max="777" width="15.875" customWidth="1"/>
    <col min="1025" max="1025" width="1.5" customWidth="1"/>
    <col min="1026" max="1026" width="12.625" customWidth="1"/>
    <col min="1027" max="1028" width="16.375" customWidth="1"/>
    <col min="1029" max="1029" width="10.375" customWidth="1"/>
    <col min="1030" max="1032" width="13.5" customWidth="1"/>
    <col min="1033" max="1033" width="15.875" customWidth="1"/>
    <col min="1281" max="1281" width="1.5" customWidth="1"/>
    <col min="1282" max="1282" width="12.625" customWidth="1"/>
    <col min="1283" max="1284" width="16.375" customWidth="1"/>
    <col min="1285" max="1285" width="10.375" customWidth="1"/>
    <col min="1286" max="1288" width="13.5" customWidth="1"/>
    <col min="1289" max="1289" width="15.875" customWidth="1"/>
    <col min="1537" max="1537" width="1.5" customWidth="1"/>
    <col min="1538" max="1538" width="12.625" customWidth="1"/>
    <col min="1539" max="1540" width="16.375" customWidth="1"/>
    <col min="1541" max="1541" width="10.375" customWidth="1"/>
    <col min="1542" max="1544" width="13.5" customWidth="1"/>
    <col min="1545" max="1545" width="15.875" customWidth="1"/>
    <col min="1793" max="1793" width="1.5" customWidth="1"/>
    <col min="1794" max="1794" width="12.625" customWidth="1"/>
    <col min="1795" max="1796" width="16.375" customWidth="1"/>
    <col min="1797" max="1797" width="10.375" customWidth="1"/>
    <col min="1798" max="1800" width="13.5" customWidth="1"/>
    <col min="1801" max="1801" width="15.875" customWidth="1"/>
    <col min="2049" max="2049" width="1.5" customWidth="1"/>
    <col min="2050" max="2050" width="12.625" customWidth="1"/>
    <col min="2051" max="2052" width="16.375" customWidth="1"/>
    <col min="2053" max="2053" width="10.375" customWidth="1"/>
    <col min="2054" max="2056" width="13.5" customWidth="1"/>
    <col min="2057" max="2057" width="15.875" customWidth="1"/>
    <col min="2305" max="2305" width="1.5" customWidth="1"/>
    <col min="2306" max="2306" width="12.625" customWidth="1"/>
    <col min="2307" max="2308" width="16.375" customWidth="1"/>
    <col min="2309" max="2309" width="10.375" customWidth="1"/>
    <col min="2310" max="2312" width="13.5" customWidth="1"/>
    <col min="2313" max="2313" width="15.875" customWidth="1"/>
    <col min="2561" max="2561" width="1.5" customWidth="1"/>
    <col min="2562" max="2562" width="12.625" customWidth="1"/>
    <col min="2563" max="2564" width="16.375" customWidth="1"/>
    <col min="2565" max="2565" width="10.375" customWidth="1"/>
    <col min="2566" max="2568" width="13.5" customWidth="1"/>
    <col min="2569" max="2569" width="15.875" customWidth="1"/>
    <col min="2817" max="2817" width="1.5" customWidth="1"/>
    <col min="2818" max="2818" width="12.625" customWidth="1"/>
    <col min="2819" max="2820" width="16.375" customWidth="1"/>
    <col min="2821" max="2821" width="10.375" customWidth="1"/>
    <col min="2822" max="2824" width="13.5" customWidth="1"/>
    <col min="2825" max="2825" width="15.875" customWidth="1"/>
    <col min="3073" max="3073" width="1.5" customWidth="1"/>
    <col min="3074" max="3074" width="12.625" customWidth="1"/>
    <col min="3075" max="3076" width="16.375" customWidth="1"/>
    <col min="3077" max="3077" width="10.375" customWidth="1"/>
    <col min="3078" max="3080" width="13.5" customWidth="1"/>
    <col min="3081" max="3081" width="15.875" customWidth="1"/>
    <col min="3329" max="3329" width="1.5" customWidth="1"/>
    <col min="3330" max="3330" width="12.625" customWidth="1"/>
    <col min="3331" max="3332" width="16.375" customWidth="1"/>
    <col min="3333" max="3333" width="10.375" customWidth="1"/>
    <col min="3334" max="3336" width="13.5" customWidth="1"/>
    <col min="3337" max="3337" width="15.875" customWidth="1"/>
    <col min="3585" max="3585" width="1.5" customWidth="1"/>
    <col min="3586" max="3586" width="12.625" customWidth="1"/>
    <col min="3587" max="3588" width="16.375" customWidth="1"/>
    <col min="3589" max="3589" width="10.375" customWidth="1"/>
    <col min="3590" max="3592" width="13.5" customWidth="1"/>
    <col min="3593" max="3593" width="15.875" customWidth="1"/>
    <col min="3841" max="3841" width="1.5" customWidth="1"/>
    <col min="3842" max="3842" width="12.625" customWidth="1"/>
    <col min="3843" max="3844" width="16.375" customWidth="1"/>
    <col min="3845" max="3845" width="10.375" customWidth="1"/>
    <col min="3846" max="3848" width="13.5" customWidth="1"/>
    <col min="3849" max="3849" width="15.875" customWidth="1"/>
    <col min="4097" max="4097" width="1.5" customWidth="1"/>
    <col min="4098" max="4098" width="12.625" customWidth="1"/>
    <col min="4099" max="4100" width="16.375" customWidth="1"/>
    <col min="4101" max="4101" width="10.375" customWidth="1"/>
    <col min="4102" max="4104" width="13.5" customWidth="1"/>
    <col min="4105" max="4105" width="15.875" customWidth="1"/>
    <col min="4353" max="4353" width="1.5" customWidth="1"/>
    <col min="4354" max="4354" width="12.625" customWidth="1"/>
    <col min="4355" max="4356" width="16.375" customWidth="1"/>
    <col min="4357" max="4357" width="10.375" customWidth="1"/>
    <col min="4358" max="4360" width="13.5" customWidth="1"/>
    <col min="4361" max="4361" width="15.875" customWidth="1"/>
    <col min="4609" max="4609" width="1.5" customWidth="1"/>
    <col min="4610" max="4610" width="12.625" customWidth="1"/>
    <col min="4611" max="4612" width="16.375" customWidth="1"/>
    <col min="4613" max="4613" width="10.375" customWidth="1"/>
    <col min="4614" max="4616" width="13.5" customWidth="1"/>
    <col min="4617" max="4617" width="15.875" customWidth="1"/>
    <col min="4865" max="4865" width="1.5" customWidth="1"/>
    <col min="4866" max="4866" width="12.625" customWidth="1"/>
    <col min="4867" max="4868" width="16.375" customWidth="1"/>
    <col min="4869" max="4869" width="10.375" customWidth="1"/>
    <col min="4870" max="4872" width="13.5" customWidth="1"/>
    <col min="4873" max="4873" width="15.875" customWidth="1"/>
    <col min="5121" max="5121" width="1.5" customWidth="1"/>
    <col min="5122" max="5122" width="12.625" customWidth="1"/>
    <col min="5123" max="5124" width="16.375" customWidth="1"/>
    <col min="5125" max="5125" width="10.375" customWidth="1"/>
    <col min="5126" max="5128" width="13.5" customWidth="1"/>
    <col min="5129" max="5129" width="15.875" customWidth="1"/>
    <col min="5377" max="5377" width="1.5" customWidth="1"/>
    <col min="5378" max="5378" width="12.625" customWidth="1"/>
    <col min="5379" max="5380" width="16.375" customWidth="1"/>
    <col min="5381" max="5381" width="10.375" customWidth="1"/>
    <col min="5382" max="5384" width="13.5" customWidth="1"/>
    <col min="5385" max="5385" width="15.875" customWidth="1"/>
    <col min="5633" max="5633" width="1.5" customWidth="1"/>
    <col min="5634" max="5634" width="12.625" customWidth="1"/>
    <col min="5635" max="5636" width="16.375" customWidth="1"/>
    <col min="5637" max="5637" width="10.375" customWidth="1"/>
    <col min="5638" max="5640" width="13.5" customWidth="1"/>
    <col min="5641" max="5641" width="15.875" customWidth="1"/>
    <col min="5889" max="5889" width="1.5" customWidth="1"/>
    <col min="5890" max="5890" width="12.625" customWidth="1"/>
    <col min="5891" max="5892" width="16.375" customWidth="1"/>
    <col min="5893" max="5893" width="10.375" customWidth="1"/>
    <col min="5894" max="5896" width="13.5" customWidth="1"/>
    <col min="5897" max="5897" width="15.875" customWidth="1"/>
    <col min="6145" max="6145" width="1.5" customWidth="1"/>
    <col min="6146" max="6146" width="12.625" customWidth="1"/>
    <col min="6147" max="6148" width="16.375" customWidth="1"/>
    <col min="6149" max="6149" width="10.375" customWidth="1"/>
    <col min="6150" max="6152" width="13.5" customWidth="1"/>
    <col min="6153" max="6153" width="15.875" customWidth="1"/>
    <col min="6401" max="6401" width="1.5" customWidth="1"/>
    <col min="6402" max="6402" width="12.625" customWidth="1"/>
    <col min="6403" max="6404" width="16.375" customWidth="1"/>
    <col min="6405" max="6405" width="10.375" customWidth="1"/>
    <col min="6406" max="6408" width="13.5" customWidth="1"/>
    <col min="6409" max="6409" width="15.875" customWidth="1"/>
    <col min="6657" max="6657" width="1.5" customWidth="1"/>
    <col min="6658" max="6658" width="12.625" customWidth="1"/>
    <col min="6659" max="6660" width="16.375" customWidth="1"/>
    <col min="6661" max="6661" width="10.375" customWidth="1"/>
    <col min="6662" max="6664" width="13.5" customWidth="1"/>
    <col min="6665" max="6665" width="15.875" customWidth="1"/>
    <col min="6913" max="6913" width="1.5" customWidth="1"/>
    <col min="6914" max="6914" width="12.625" customWidth="1"/>
    <col min="6915" max="6916" width="16.375" customWidth="1"/>
    <col min="6917" max="6917" width="10.375" customWidth="1"/>
    <col min="6918" max="6920" width="13.5" customWidth="1"/>
    <col min="6921" max="6921" width="15.875" customWidth="1"/>
    <col min="7169" max="7169" width="1.5" customWidth="1"/>
    <col min="7170" max="7170" width="12.625" customWidth="1"/>
    <col min="7171" max="7172" width="16.375" customWidth="1"/>
    <col min="7173" max="7173" width="10.375" customWidth="1"/>
    <col min="7174" max="7176" width="13.5" customWidth="1"/>
    <col min="7177" max="7177" width="15.875" customWidth="1"/>
    <col min="7425" max="7425" width="1.5" customWidth="1"/>
    <col min="7426" max="7426" width="12.625" customWidth="1"/>
    <col min="7427" max="7428" width="16.375" customWidth="1"/>
    <col min="7429" max="7429" width="10.375" customWidth="1"/>
    <col min="7430" max="7432" width="13.5" customWidth="1"/>
    <col min="7433" max="7433" width="15.875" customWidth="1"/>
    <col min="7681" max="7681" width="1.5" customWidth="1"/>
    <col min="7682" max="7682" width="12.625" customWidth="1"/>
    <col min="7683" max="7684" width="16.375" customWidth="1"/>
    <col min="7685" max="7685" width="10.375" customWidth="1"/>
    <col min="7686" max="7688" width="13.5" customWidth="1"/>
    <col min="7689" max="7689" width="15.875" customWidth="1"/>
    <col min="7937" max="7937" width="1.5" customWidth="1"/>
    <col min="7938" max="7938" width="12.625" customWidth="1"/>
    <col min="7939" max="7940" width="16.375" customWidth="1"/>
    <col min="7941" max="7941" width="10.375" customWidth="1"/>
    <col min="7942" max="7944" width="13.5" customWidth="1"/>
    <col min="7945" max="7945" width="15.875" customWidth="1"/>
    <col min="8193" max="8193" width="1.5" customWidth="1"/>
    <col min="8194" max="8194" width="12.625" customWidth="1"/>
    <col min="8195" max="8196" width="16.375" customWidth="1"/>
    <col min="8197" max="8197" width="10.375" customWidth="1"/>
    <col min="8198" max="8200" width="13.5" customWidth="1"/>
    <col min="8201" max="8201" width="15.875" customWidth="1"/>
    <col min="8449" max="8449" width="1.5" customWidth="1"/>
    <col min="8450" max="8450" width="12.625" customWidth="1"/>
    <col min="8451" max="8452" width="16.375" customWidth="1"/>
    <col min="8453" max="8453" width="10.375" customWidth="1"/>
    <col min="8454" max="8456" width="13.5" customWidth="1"/>
    <col min="8457" max="8457" width="15.875" customWidth="1"/>
    <col min="8705" max="8705" width="1.5" customWidth="1"/>
    <col min="8706" max="8706" width="12.625" customWidth="1"/>
    <col min="8707" max="8708" width="16.375" customWidth="1"/>
    <col min="8709" max="8709" width="10.375" customWidth="1"/>
    <col min="8710" max="8712" width="13.5" customWidth="1"/>
    <col min="8713" max="8713" width="15.875" customWidth="1"/>
    <col min="8961" max="8961" width="1.5" customWidth="1"/>
    <col min="8962" max="8962" width="12.625" customWidth="1"/>
    <col min="8963" max="8964" width="16.375" customWidth="1"/>
    <col min="8965" max="8965" width="10.375" customWidth="1"/>
    <col min="8966" max="8968" width="13.5" customWidth="1"/>
    <col min="8969" max="8969" width="15.875" customWidth="1"/>
    <col min="9217" max="9217" width="1.5" customWidth="1"/>
    <col min="9218" max="9218" width="12.625" customWidth="1"/>
    <col min="9219" max="9220" width="16.375" customWidth="1"/>
    <col min="9221" max="9221" width="10.375" customWidth="1"/>
    <col min="9222" max="9224" width="13.5" customWidth="1"/>
    <col min="9225" max="9225" width="15.875" customWidth="1"/>
    <col min="9473" max="9473" width="1.5" customWidth="1"/>
    <col min="9474" max="9474" width="12.625" customWidth="1"/>
    <col min="9475" max="9476" width="16.375" customWidth="1"/>
    <col min="9477" max="9477" width="10.375" customWidth="1"/>
    <col min="9478" max="9480" width="13.5" customWidth="1"/>
    <col min="9481" max="9481" width="15.875" customWidth="1"/>
    <col min="9729" max="9729" width="1.5" customWidth="1"/>
    <col min="9730" max="9730" width="12.625" customWidth="1"/>
    <col min="9731" max="9732" width="16.375" customWidth="1"/>
    <col min="9733" max="9733" width="10.375" customWidth="1"/>
    <col min="9734" max="9736" width="13.5" customWidth="1"/>
    <col min="9737" max="9737" width="15.875" customWidth="1"/>
    <col min="9985" max="9985" width="1.5" customWidth="1"/>
    <col min="9986" max="9986" width="12.625" customWidth="1"/>
    <col min="9987" max="9988" width="16.375" customWidth="1"/>
    <col min="9989" max="9989" width="10.375" customWidth="1"/>
    <col min="9990" max="9992" width="13.5" customWidth="1"/>
    <col min="9993" max="9993" width="15.875" customWidth="1"/>
    <col min="10241" max="10241" width="1.5" customWidth="1"/>
    <col min="10242" max="10242" width="12.625" customWidth="1"/>
    <col min="10243" max="10244" width="16.375" customWidth="1"/>
    <col min="10245" max="10245" width="10.375" customWidth="1"/>
    <col min="10246" max="10248" width="13.5" customWidth="1"/>
    <col min="10249" max="10249" width="15.875" customWidth="1"/>
    <col min="10497" max="10497" width="1.5" customWidth="1"/>
    <col min="10498" max="10498" width="12.625" customWidth="1"/>
    <col min="10499" max="10500" width="16.375" customWidth="1"/>
    <col min="10501" max="10501" width="10.375" customWidth="1"/>
    <col min="10502" max="10504" width="13.5" customWidth="1"/>
    <col min="10505" max="10505" width="15.875" customWidth="1"/>
    <col min="10753" max="10753" width="1.5" customWidth="1"/>
    <col min="10754" max="10754" width="12.625" customWidth="1"/>
    <col min="10755" max="10756" width="16.375" customWidth="1"/>
    <col min="10757" max="10757" width="10.375" customWidth="1"/>
    <col min="10758" max="10760" width="13.5" customWidth="1"/>
    <col min="10761" max="10761" width="15.875" customWidth="1"/>
    <col min="11009" max="11009" width="1.5" customWidth="1"/>
    <col min="11010" max="11010" width="12.625" customWidth="1"/>
    <col min="11011" max="11012" width="16.375" customWidth="1"/>
    <col min="11013" max="11013" width="10.375" customWidth="1"/>
    <col min="11014" max="11016" width="13.5" customWidth="1"/>
    <col min="11017" max="11017" width="15.875" customWidth="1"/>
    <col min="11265" max="11265" width="1.5" customWidth="1"/>
    <col min="11266" max="11266" width="12.625" customWidth="1"/>
    <col min="11267" max="11268" width="16.375" customWidth="1"/>
    <col min="11269" max="11269" width="10.375" customWidth="1"/>
    <col min="11270" max="11272" width="13.5" customWidth="1"/>
    <col min="11273" max="11273" width="15.875" customWidth="1"/>
    <col min="11521" max="11521" width="1.5" customWidth="1"/>
    <col min="11522" max="11522" width="12.625" customWidth="1"/>
    <col min="11523" max="11524" width="16.375" customWidth="1"/>
    <col min="11525" max="11525" width="10.375" customWidth="1"/>
    <col min="11526" max="11528" width="13.5" customWidth="1"/>
    <col min="11529" max="11529" width="15.875" customWidth="1"/>
    <col min="11777" max="11777" width="1.5" customWidth="1"/>
    <col min="11778" max="11778" width="12.625" customWidth="1"/>
    <col min="11779" max="11780" width="16.375" customWidth="1"/>
    <col min="11781" max="11781" width="10.375" customWidth="1"/>
    <col min="11782" max="11784" width="13.5" customWidth="1"/>
    <col min="11785" max="11785" width="15.875" customWidth="1"/>
    <col min="12033" max="12033" width="1.5" customWidth="1"/>
    <col min="12034" max="12034" width="12.625" customWidth="1"/>
    <col min="12035" max="12036" width="16.375" customWidth="1"/>
    <col min="12037" max="12037" width="10.375" customWidth="1"/>
    <col min="12038" max="12040" width="13.5" customWidth="1"/>
    <col min="12041" max="12041" width="15.875" customWidth="1"/>
    <col min="12289" max="12289" width="1.5" customWidth="1"/>
    <col min="12290" max="12290" width="12.625" customWidth="1"/>
    <col min="12291" max="12292" width="16.375" customWidth="1"/>
    <col min="12293" max="12293" width="10.375" customWidth="1"/>
    <col min="12294" max="12296" width="13.5" customWidth="1"/>
    <col min="12297" max="12297" width="15.875" customWidth="1"/>
    <col min="12545" max="12545" width="1.5" customWidth="1"/>
    <col min="12546" max="12546" width="12.625" customWidth="1"/>
    <col min="12547" max="12548" width="16.375" customWidth="1"/>
    <col min="12549" max="12549" width="10.375" customWidth="1"/>
    <col min="12550" max="12552" width="13.5" customWidth="1"/>
    <col min="12553" max="12553" width="15.875" customWidth="1"/>
    <col min="12801" max="12801" width="1.5" customWidth="1"/>
    <col min="12802" max="12802" width="12.625" customWidth="1"/>
    <col min="12803" max="12804" width="16.375" customWidth="1"/>
    <col min="12805" max="12805" width="10.375" customWidth="1"/>
    <col min="12806" max="12808" width="13.5" customWidth="1"/>
    <col min="12809" max="12809" width="15.875" customWidth="1"/>
    <col min="13057" max="13057" width="1.5" customWidth="1"/>
    <col min="13058" max="13058" width="12.625" customWidth="1"/>
    <col min="13059" max="13060" width="16.375" customWidth="1"/>
    <col min="13061" max="13061" width="10.375" customWidth="1"/>
    <col min="13062" max="13064" width="13.5" customWidth="1"/>
    <col min="13065" max="13065" width="15.875" customWidth="1"/>
    <col min="13313" max="13313" width="1.5" customWidth="1"/>
    <col min="13314" max="13314" width="12.625" customWidth="1"/>
    <col min="13315" max="13316" width="16.375" customWidth="1"/>
    <col min="13317" max="13317" width="10.375" customWidth="1"/>
    <col min="13318" max="13320" width="13.5" customWidth="1"/>
    <col min="13321" max="13321" width="15.875" customWidth="1"/>
    <col min="13569" max="13569" width="1.5" customWidth="1"/>
    <col min="13570" max="13570" width="12.625" customWidth="1"/>
    <col min="13571" max="13572" width="16.375" customWidth="1"/>
    <col min="13573" max="13573" width="10.375" customWidth="1"/>
    <col min="13574" max="13576" width="13.5" customWidth="1"/>
    <col min="13577" max="13577" width="15.875" customWidth="1"/>
    <col min="13825" max="13825" width="1.5" customWidth="1"/>
    <col min="13826" max="13826" width="12.625" customWidth="1"/>
    <col min="13827" max="13828" width="16.375" customWidth="1"/>
    <col min="13829" max="13829" width="10.375" customWidth="1"/>
    <col min="13830" max="13832" width="13.5" customWidth="1"/>
    <col min="13833" max="13833" width="15.875" customWidth="1"/>
    <col min="14081" max="14081" width="1.5" customWidth="1"/>
    <col min="14082" max="14082" width="12.625" customWidth="1"/>
    <col min="14083" max="14084" width="16.375" customWidth="1"/>
    <col min="14085" max="14085" width="10.375" customWidth="1"/>
    <col min="14086" max="14088" width="13.5" customWidth="1"/>
    <col min="14089" max="14089" width="15.875" customWidth="1"/>
    <col min="14337" max="14337" width="1.5" customWidth="1"/>
    <col min="14338" max="14338" width="12.625" customWidth="1"/>
    <col min="14339" max="14340" width="16.375" customWidth="1"/>
    <col min="14341" max="14341" width="10.375" customWidth="1"/>
    <col min="14342" max="14344" width="13.5" customWidth="1"/>
    <col min="14345" max="14345" width="15.875" customWidth="1"/>
    <col min="14593" max="14593" width="1.5" customWidth="1"/>
    <col min="14594" max="14594" width="12.625" customWidth="1"/>
    <col min="14595" max="14596" width="16.375" customWidth="1"/>
    <col min="14597" max="14597" width="10.375" customWidth="1"/>
    <col min="14598" max="14600" width="13.5" customWidth="1"/>
    <col min="14601" max="14601" width="15.875" customWidth="1"/>
    <col min="14849" max="14849" width="1.5" customWidth="1"/>
    <col min="14850" max="14850" width="12.625" customWidth="1"/>
    <col min="14851" max="14852" width="16.375" customWidth="1"/>
    <col min="14853" max="14853" width="10.375" customWidth="1"/>
    <col min="14854" max="14856" width="13.5" customWidth="1"/>
    <col min="14857" max="14857" width="15.875" customWidth="1"/>
    <col min="15105" max="15105" width="1.5" customWidth="1"/>
    <col min="15106" max="15106" width="12.625" customWidth="1"/>
    <col min="15107" max="15108" width="16.375" customWidth="1"/>
    <col min="15109" max="15109" width="10.375" customWidth="1"/>
    <col min="15110" max="15112" width="13.5" customWidth="1"/>
    <col min="15113" max="15113" width="15.875" customWidth="1"/>
    <col min="15361" max="15361" width="1.5" customWidth="1"/>
    <col min="15362" max="15362" width="12.625" customWidth="1"/>
    <col min="15363" max="15364" width="16.375" customWidth="1"/>
    <col min="15365" max="15365" width="10.375" customWidth="1"/>
    <col min="15366" max="15368" width="13.5" customWidth="1"/>
    <col min="15369" max="15369" width="15.875" customWidth="1"/>
    <col min="15617" max="15617" width="1.5" customWidth="1"/>
    <col min="15618" max="15618" width="12.625" customWidth="1"/>
    <col min="15619" max="15620" width="16.375" customWidth="1"/>
    <col min="15621" max="15621" width="10.375" customWidth="1"/>
    <col min="15622" max="15624" width="13.5" customWidth="1"/>
    <col min="15625" max="15625" width="15.875" customWidth="1"/>
    <col min="15873" max="15873" width="1.5" customWidth="1"/>
    <col min="15874" max="15874" width="12.625" customWidth="1"/>
    <col min="15875" max="15876" width="16.375" customWidth="1"/>
    <col min="15877" max="15877" width="10.375" customWidth="1"/>
    <col min="15878" max="15880" width="13.5" customWidth="1"/>
    <col min="15881" max="15881" width="15.875" customWidth="1"/>
    <col min="16129" max="16129" width="1.5" customWidth="1"/>
    <col min="16130" max="16130" width="12.625" customWidth="1"/>
    <col min="16131" max="16132" width="16.375" customWidth="1"/>
    <col min="16133" max="16133" width="10.375" customWidth="1"/>
    <col min="16134" max="16136" width="13.5" customWidth="1"/>
    <col min="16137" max="16137" width="15.875" customWidth="1"/>
  </cols>
  <sheetData>
    <row r="1" spans="2:9" ht="33" customHeight="1" x14ac:dyDescent="0.15">
      <c r="B1" s="1" t="s">
        <v>0</v>
      </c>
      <c r="C1" s="1"/>
      <c r="D1" s="1"/>
      <c r="E1" s="1"/>
      <c r="F1" s="1"/>
      <c r="G1" s="1"/>
      <c r="H1" s="1"/>
      <c r="I1" s="1"/>
    </row>
    <row r="2" spans="2:9" ht="34.5" customHeight="1" thickBot="1" x14ac:dyDescent="0.2">
      <c r="I2" t="s">
        <v>1</v>
      </c>
    </row>
    <row r="3" spans="2:9" ht="18.75" customHeight="1" x14ac:dyDescent="0.15">
      <c r="B3" s="2" t="s">
        <v>2</v>
      </c>
      <c r="C3" s="3" t="s">
        <v>3</v>
      </c>
      <c r="D3" s="4"/>
      <c r="E3" s="5" t="s">
        <v>4</v>
      </c>
      <c r="F3" s="6"/>
      <c r="G3" s="6"/>
      <c r="H3" s="6"/>
      <c r="I3" s="7"/>
    </row>
    <row r="4" spans="2:9" ht="22.5" customHeight="1" x14ac:dyDescent="0.15">
      <c r="B4" s="8"/>
      <c r="C4" s="9" t="s">
        <v>5</v>
      </c>
      <c r="D4" s="10" t="s">
        <v>6</v>
      </c>
      <c r="E4" s="11" t="s">
        <v>7</v>
      </c>
      <c r="F4" s="12" t="s">
        <v>8</v>
      </c>
      <c r="G4" s="12" t="s">
        <v>9</v>
      </c>
      <c r="H4" s="12" t="s">
        <v>10</v>
      </c>
      <c r="I4" s="13" t="s">
        <v>11</v>
      </c>
    </row>
    <row r="5" spans="2:9" ht="22.5" customHeight="1" x14ac:dyDescent="0.15">
      <c r="B5" s="8"/>
      <c r="C5" s="14"/>
      <c r="D5" s="15"/>
      <c r="E5" s="16"/>
      <c r="F5" s="12"/>
      <c r="G5" s="12"/>
      <c r="H5" s="12"/>
      <c r="I5" s="17"/>
    </row>
    <row r="6" spans="2:9" ht="24.75" customHeight="1" x14ac:dyDescent="0.15">
      <c r="B6" s="18" t="s">
        <v>12</v>
      </c>
      <c r="C6" s="19">
        <v>98</v>
      </c>
      <c r="D6" s="20">
        <v>97.9</v>
      </c>
      <c r="E6" s="21">
        <v>42.3</v>
      </c>
      <c r="F6" s="22">
        <v>309000</v>
      </c>
      <c r="G6" s="23">
        <v>51404</v>
      </c>
      <c r="H6" s="23">
        <f t="shared" ref="H6:H30" si="0">F6+G6</f>
        <v>360404</v>
      </c>
      <c r="I6" s="24">
        <v>340840</v>
      </c>
    </row>
    <row r="7" spans="2:9" ht="24.75" customHeight="1" x14ac:dyDescent="0.15">
      <c r="B7" s="18" t="s">
        <v>13</v>
      </c>
      <c r="C7" s="19">
        <v>96.4</v>
      </c>
      <c r="D7" s="20">
        <v>96.1</v>
      </c>
      <c r="E7" s="21">
        <v>43.2</v>
      </c>
      <c r="F7" s="22">
        <v>307700</v>
      </c>
      <c r="G7" s="23">
        <v>56182</v>
      </c>
      <c r="H7" s="23">
        <f t="shared" si="0"/>
        <v>363882</v>
      </c>
      <c r="I7" s="24">
        <v>334958</v>
      </c>
    </row>
    <row r="8" spans="2:9" ht="24.75" customHeight="1" x14ac:dyDescent="0.15">
      <c r="B8" s="18" t="s">
        <v>14</v>
      </c>
      <c r="C8" s="19">
        <v>97.2</v>
      </c>
      <c r="D8" s="20">
        <v>96.8</v>
      </c>
      <c r="E8" s="21">
        <v>44.3</v>
      </c>
      <c r="F8" s="22">
        <v>332000</v>
      </c>
      <c r="G8" s="23">
        <v>75281</v>
      </c>
      <c r="H8" s="25">
        <f t="shared" si="0"/>
        <v>407281</v>
      </c>
      <c r="I8" s="24">
        <v>357224</v>
      </c>
    </row>
    <row r="9" spans="2:9" ht="24.75" customHeight="1" x14ac:dyDescent="0.15">
      <c r="B9" s="18" t="s">
        <v>15</v>
      </c>
      <c r="C9" s="19">
        <v>98</v>
      </c>
      <c r="D9" s="20">
        <v>98.2</v>
      </c>
      <c r="E9" s="21">
        <v>44.4</v>
      </c>
      <c r="F9" s="22">
        <v>323800</v>
      </c>
      <c r="G9" s="23">
        <v>67564</v>
      </c>
      <c r="H9" s="23">
        <f t="shared" si="0"/>
        <v>391364</v>
      </c>
      <c r="I9" s="24">
        <v>350640</v>
      </c>
    </row>
    <row r="10" spans="2:9" ht="24.75" customHeight="1" x14ac:dyDescent="0.15">
      <c r="B10" s="18" t="s">
        <v>16</v>
      </c>
      <c r="C10" s="19">
        <v>95.8</v>
      </c>
      <c r="D10" s="20">
        <v>95.7</v>
      </c>
      <c r="E10" s="21">
        <v>41.2</v>
      </c>
      <c r="F10" s="22">
        <v>304100</v>
      </c>
      <c r="G10" s="23">
        <v>64457</v>
      </c>
      <c r="H10" s="23">
        <f t="shared" si="0"/>
        <v>368557</v>
      </c>
      <c r="I10" s="24">
        <v>329820</v>
      </c>
    </row>
    <row r="11" spans="2:9" ht="24.75" customHeight="1" x14ac:dyDescent="0.15">
      <c r="B11" s="18" t="s">
        <v>17</v>
      </c>
      <c r="C11" s="19">
        <v>95.2</v>
      </c>
      <c r="D11" s="20">
        <v>94.6</v>
      </c>
      <c r="E11" s="21">
        <v>44.6</v>
      </c>
      <c r="F11" s="22">
        <v>319700</v>
      </c>
      <c r="G11" s="23">
        <v>66398</v>
      </c>
      <c r="H11" s="23">
        <f t="shared" si="0"/>
        <v>386098</v>
      </c>
      <c r="I11" s="24">
        <v>346379</v>
      </c>
    </row>
    <row r="12" spans="2:9" ht="24.75" customHeight="1" x14ac:dyDescent="0.15">
      <c r="B12" s="18" t="s">
        <v>18</v>
      </c>
      <c r="C12" s="19">
        <v>97.3</v>
      </c>
      <c r="D12" s="20">
        <v>97.7</v>
      </c>
      <c r="E12" s="21">
        <v>40.700000000000003</v>
      </c>
      <c r="F12" s="22">
        <v>304800</v>
      </c>
      <c r="G12" s="23">
        <v>47938</v>
      </c>
      <c r="H12" s="23">
        <f t="shared" si="0"/>
        <v>352738</v>
      </c>
      <c r="I12" s="24">
        <v>332950</v>
      </c>
    </row>
    <row r="13" spans="2:9" ht="24.75" customHeight="1" x14ac:dyDescent="0.15">
      <c r="B13" s="18" t="s">
        <v>19</v>
      </c>
      <c r="C13" s="19">
        <v>96.6</v>
      </c>
      <c r="D13" s="20">
        <v>96.3</v>
      </c>
      <c r="E13" s="21">
        <v>42.1</v>
      </c>
      <c r="F13" s="22">
        <v>311000</v>
      </c>
      <c r="G13" s="23">
        <v>51273</v>
      </c>
      <c r="H13" s="23">
        <f t="shared" si="0"/>
        <v>362273</v>
      </c>
      <c r="I13" s="24">
        <v>335946</v>
      </c>
    </row>
    <row r="14" spans="2:9" ht="24.75" customHeight="1" x14ac:dyDescent="0.15">
      <c r="B14" s="18" t="s">
        <v>20</v>
      </c>
      <c r="C14" s="19">
        <v>94.2</v>
      </c>
      <c r="D14" s="20">
        <v>94.4</v>
      </c>
      <c r="E14" s="21">
        <v>41.9</v>
      </c>
      <c r="F14" s="22">
        <v>302200</v>
      </c>
      <c r="G14" s="23">
        <v>62222</v>
      </c>
      <c r="H14" s="23">
        <f t="shared" si="0"/>
        <v>364422</v>
      </c>
      <c r="I14" s="24">
        <v>325844</v>
      </c>
    </row>
    <row r="15" spans="2:9" ht="24.75" customHeight="1" x14ac:dyDescent="0.15">
      <c r="B15" s="18" t="s">
        <v>21</v>
      </c>
      <c r="C15" s="19">
        <v>96.9</v>
      </c>
      <c r="D15" s="20">
        <v>97.8</v>
      </c>
      <c r="E15" s="21">
        <v>41.7</v>
      </c>
      <c r="F15" s="22">
        <v>312800</v>
      </c>
      <c r="G15" s="23">
        <v>66193</v>
      </c>
      <c r="H15" s="23">
        <f t="shared" si="0"/>
        <v>378993</v>
      </c>
      <c r="I15" s="24">
        <v>343249</v>
      </c>
    </row>
    <row r="16" spans="2:9" ht="24.75" customHeight="1" x14ac:dyDescent="0.15">
      <c r="B16" s="18" t="s">
        <v>22</v>
      </c>
      <c r="C16" s="19">
        <v>97.2</v>
      </c>
      <c r="D16" s="20">
        <v>96.9</v>
      </c>
      <c r="E16" s="21">
        <v>42.8</v>
      </c>
      <c r="F16" s="22">
        <v>314000</v>
      </c>
      <c r="G16" s="23">
        <v>50534</v>
      </c>
      <c r="H16" s="23">
        <f t="shared" si="0"/>
        <v>364534</v>
      </c>
      <c r="I16" s="24">
        <v>342155</v>
      </c>
    </row>
    <row r="17" spans="2:9" ht="24.75" customHeight="1" x14ac:dyDescent="0.15">
      <c r="B17" s="18" t="s">
        <v>23</v>
      </c>
      <c r="C17" s="19">
        <v>93.5</v>
      </c>
      <c r="D17" s="20">
        <v>93.7</v>
      </c>
      <c r="E17" s="21">
        <v>41.3</v>
      </c>
      <c r="F17" s="22">
        <v>301500</v>
      </c>
      <c r="G17" s="23">
        <v>42890</v>
      </c>
      <c r="H17" s="23">
        <f t="shared" si="0"/>
        <v>344390</v>
      </c>
      <c r="I17" s="24">
        <v>327011</v>
      </c>
    </row>
    <row r="18" spans="2:9" ht="24.75" customHeight="1" x14ac:dyDescent="0.15">
      <c r="B18" s="18" t="s">
        <v>24</v>
      </c>
      <c r="C18" s="19">
        <v>96.3</v>
      </c>
      <c r="D18" s="20">
        <v>97.1</v>
      </c>
      <c r="E18" s="21">
        <v>44.2</v>
      </c>
      <c r="F18" s="22">
        <v>305200</v>
      </c>
      <c r="G18" s="23">
        <v>67555</v>
      </c>
      <c r="H18" s="23">
        <f t="shared" si="0"/>
        <v>372755</v>
      </c>
      <c r="I18" s="24">
        <v>329502</v>
      </c>
    </row>
    <row r="19" spans="2:9" ht="24.75" customHeight="1" x14ac:dyDescent="0.15">
      <c r="B19" s="18" t="s">
        <v>25</v>
      </c>
      <c r="C19" s="19">
        <v>95.4</v>
      </c>
      <c r="D19" s="20">
        <v>92.7</v>
      </c>
      <c r="E19" s="21">
        <v>41.9</v>
      </c>
      <c r="F19" s="22">
        <v>295800</v>
      </c>
      <c r="G19" s="23">
        <v>51687</v>
      </c>
      <c r="H19" s="23">
        <f t="shared" si="0"/>
        <v>347487</v>
      </c>
      <c r="I19" s="24">
        <v>317323</v>
      </c>
    </row>
    <row r="20" spans="2:9" ht="24.75" customHeight="1" x14ac:dyDescent="0.15">
      <c r="B20" s="18" t="s">
        <v>26</v>
      </c>
      <c r="C20" s="19">
        <v>92.1</v>
      </c>
      <c r="D20" s="20">
        <v>92.2</v>
      </c>
      <c r="E20" s="21">
        <v>41.9</v>
      </c>
      <c r="F20" s="22">
        <v>285400</v>
      </c>
      <c r="G20" s="23">
        <v>29613</v>
      </c>
      <c r="H20" s="23">
        <f t="shared" si="0"/>
        <v>315013</v>
      </c>
      <c r="I20" s="24">
        <v>305792</v>
      </c>
    </row>
    <row r="21" spans="2:9" ht="24.75" customHeight="1" x14ac:dyDescent="0.15">
      <c r="B21" s="18" t="s">
        <v>27</v>
      </c>
      <c r="C21" s="19">
        <v>95.2</v>
      </c>
      <c r="D21" s="20">
        <v>94.9</v>
      </c>
      <c r="E21" s="21">
        <v>39.700000000000003</v>
      </c>
      <c r="F21" s="22">
        <v>289700</v>
      </c>
      <c r="G21" s="23">
        <v>34518</v>
      </c>
      <c r="H21" s="23">
        <f t="shared" si="0"/>
        <v>324218</v>
      </c>
      <c r="I21" s="24">
        <v>318124</v>
      </c>
    </row>
    <row r="22" spans="2:9" ht="24.75" customHeight="1" x14ac:dyDescent="0.15">
      <c r="B22" s="18" t="s">
        <v>28</v>
      </c>
      <c r="C22" s="19">
        <v>95</v>
      </c>
      <c r="D22" s="20">
        <v>96</v>
      </c>
      <c r="E22" s="21">
        <v>43.1</v>
      </c>
      <c r="F22" s="22">
        <v>309300</v>
      </c>
      <c r="G22" s="23">
        <v>37829</v>
      </c>
      <c r="H22" s="23">
        <f t="shared" si="0"/>
        <v>347129</v>
      </c>
      <c r="I22" s="24">
        <v>334322</v>
      </c>
    </row>
    <row r="23" spans="2:9" ht="24.75" customHeight="1" x14ac:dyDescent="0.15">
      <c r="B23" s="18" t="s">
        <v>29</v>
      </c>
      <c r="C23" s="19">
        <v>94.8</v>
      </c>
      <c r="D23" s="20">
        <v>94.5</v>
      </c>
      <c r="E23" s="21">
        <v>42</v>
      </c>
      <c r="F23" s="22">
        <v>306100</v>
      </c>
      <c r="G23" s="23">
        <v>52719</v>
      </c>
      <c r="H23" s="23">
        <f t="shared" si="0"/>
        <v>358819</v>
      </c>
      <c r="I23" s="24">
        <v>334876</v>
      </c>
    </row>
    <row r="24" spans="2:9" ht="24.75" customHeight="1" x14ac:dyDescent="0.15">
      <c r="B24" s="18" t="s">
        <v>30</v>
      </c>
      <c r="C24" s="19">
        <v>94.2</v>
      </c>
      <c r="D24" s="20">
        <v>95.3</v>
      </c>
      <c r="E24" s="21">
        <v>44.6</v>
      </c>
      <c r="F24" s="22">
        <v>295200</v>
      </c>
      <c r="G24" s="23">
        <v>25537</v>
      </c>
      <c r="H24" s="23">
        <f t="shared" si="0"/>
        <v>320737</v>
      </c>
      <c r="I24" s="24">
        <v>313259</v>
      </c>
    </row>
    <row r="25" spans="2:9" ht="24.75" customHeight="1" x14ac:dyDescent="0.15">
      <c r="B25" s="18" t="s">
        <v>31</v>
      </c>
      <c r="C25" s="19">
        <v>89.7</v>
      </c>
      <c r="D25" s="20">
        <v>89.8</v>
      </c>
      <c r="E25" s="21">
        <v>41.7</v>
      </c>
      <c r="F25" s="22">
        <v>287500</v>
      </c>
      <c r="G25" s="23">
        <v>31678</v>
      </c>
      <c r="H25" s="23">
        <f t="shared" si="0"/>
        <v>319178</v>
      </c>
      <c r="I25" s="24">
        <v>309311</v>
      </c>
    </row>
    <row r="26" spans="2:9" ht="24.75" customHeight="1" x14ac:dyDescent="0.15">
      <c r="B26" s="18" t="s">
        <v>32</v>
      </c>
      <c r="C26" s="19">
        <v>93.6</v>
      </c>
      <c r="D26" s="20">
        <v>94.3</v>
      </c>
      <c r="E26" s="21">
        <v>38.9</v>
      </c>
      <c r="F26" s="22">
        <v>280400</v>
      </c>
      <c r="G26" s="23">
        <v>45783</v>
      </c>
      <c r="H26" s="23">
        <f t="shared" si="0"/>
        <v>326183</v>
      </c>
      <c r="I26" s="24">
        <v>306143</v>
      </c>
    </row>
    <row r="27" spans="2:9" ht="24.75" customHeight="1" x14ac:dyDescent="0.15">
      <c r="B27" s="18" t="s">
        <v>33</v>
      </c>
      <c r="C27" s="19">
        <v>96.3</v>
      </c>
      <c r="D27" s="20">
        <v>94.7</v>
      </c>
      <c r="E27" s="21">
        <v>40.200000000000003</v>
      </c>
      <c r="F27" s="22">
        <v>285500</v>
      </c>
      <c r="G27" s="23">
        <v>51573</v>
      </c>
      <c r="H27" s="23">
        <f t="shared" si="0"/>
        <v>337073</v>
      </c>
      <c r="I27" s="24">
        <v>313430</v>
      </c>
    </row>
    <row r="28" spans="2:9" ht="24.75" customHeight="1" x14ac:dyDescent="0.15">
      <c r="B28" s="18" t="s">
        <v>34</v>
      </c>
      <c r="C28" s="19">
        <v>93</v>
      </c>
      <c r="D28" s="20">
        <v>94</v>
      </c>
      <c r="E28" s="21">
        <v>44</v>
      </c>
      <c r="F28" s="22">
        <v>312000</v>
      </c>
      <c r="G28" s="23">
        <v>61832</v>
      </c>
      <c r="H28" s="23">
        <f t="shared" si="0"/>
        <v>373832</v>
      </c>
      <c r="I28" s="24">
        <v>331125</v>
      </c>
    </row>
    <row r="29" spans="2:9" ht="24.75" customHeight="1" x14ac:dyDescent="0.15">
      <c r="B29" s="18" t="s">
        <v>35</v>
      </c>
      <c r="C29" s="19">
        <v>94</v>
      </c>
      <c r="D29" s="20">
        <v>94.3</v>
      </c>
      <c r="E29" s="21">
        <v>44.4</v>
      </c>
      <c r="F29" s="22">
        <v>302100</v>
      </c>
      <c r="G29" s="23">
        <v>50506</v>
      </c>
      <c r="H29" s="23">
        <f t="shared" si="0"/>
        <v>352606</v>
      </c>
      <c r="I29" s="24">
        <v>323985</v>
      </c>
    </row>
    <row r="30" spans="2:9" ht="24.75" customHeight="1" thickBot="1" x14ac:dyDescent="0.2">
      <c r="B30" s="26" t="s">
        <v>36</v>
      </c>
      <c r="C30" s="27">
        <v>95.9</v>
      </c>
      <c r="D30" s="28">
        <v>95.7</v>
      </c>
      <c r="E30" s="29">
        <v>43.3</v>
      </c>
      <c r="F30" s="30">
        <v>303600</v>
      </c>
      <c r="G30" s="31">
        <v>32924</v>
      </c>
      <c r="H30" s="31">
        <f t="shared" si="0"/>
        <v>336524</v>
      </c>
      <c r="I30" s="32">
        <v>334359</v>
      </c>
    </row>
    <row r="32" spans="2:9" ht="24" customHeight="1" x14ac:dyDescent="0.15">
      <c r="B32" s="33" t="s">
        <v>37</v>
      </c>
      <c r="C32" s="33"/>
      <c r="D32" s="33"/>
      <c r="E32" s="33"/>
      <c r="F32" s="33"/>
      <c r="G32" s="33"/>
      <c r="H32" s="33"/>
      <c r="I32" s="33"/>
    </row>
    <row r="33" spans="2:9" ht="3.75" customHeight="1" x14ac:dyDescent="0.15">
      <c r="B33" s="34"/>
      <c r="C33" s="34"/>
      <c r="D33" s="34"/>
      <c r="E33" s="34"/>
      <c r="F33" s="34"/>
      <c r="G33" s="34"/>
      <c r="H33" s="34"/>
      <c r="I33" s="34"/>
    </row>
    <row r="34" spans="2:9" ht="35.25" customHeight="1" x14ac:dyDescent="0.15">
      <c r="B34" s="34" t="s">
        <v>38</v>
      </c>
      <c r="C34" s="34"/>
      <c r="D34" s="34"/>
      <c r="E34" s="34"/>
      <c r="F34" s="34"/>
      <c r="G34" s="34"/>
      <c r="H34" s="34"/>
      <c r="I34" s="34"/>
    </row>
    <row r="35" spans="2:9" x14ac:dyDescent="0.15">
      <c r="B35" t="s">
        <v>39</v>
      </c>
    </row>
    <row r="36" spans="2:9" x14ac:dyDescent="0.15">
      <c r="C36" s="35" t="s">
        <v>40</v>
      </c>
      <c r="D36" s="35"/>
    </row>
  </sheetData>
  <autoFilter ref="A5:I30" xr:uid="{D7EF2659-20E2-4D19-8334-FAF0A87E97CB}"/>
  <mergeCells count="14">
    <mergeCell ref="I4:I5"/>
    <mergeCell ref="B32:I32"/>
    <mergeCell ref="B33:I33"/>
    <mergeCell ref="B34:I34"/>
    <mergeCell ref="B1:I1"/>
    <mergeCell ref="B3:B5"/>
    <mergeCell ref="C3:D3"/>
    <mergeCell ref="E3:I3"/>
    <mergeCell ref="C4:C5"/>
    <mergeCell ref="D4:D5"/>
    <mergeCell ref="E4:E5"/>
    <mergeCell ref="F4:F5"/>
    <mergeCell ref="G4:G5"/>
    <mergeCell ref="H4:H5"/>
  </mergeCells>
  <phoneticPr fontId="1"/>
  <hyperlinks>
    <hyperlink ref="C36" r:id="rId1" xr:uid="{F4140EEF-88F3-4137-9725-085191DC4AD5}"/>
  </hyperlinks>
  <printOptions horizontalCentered="1"/>
  <pageMargins left="0.70866141732283472" right="0.70866141732283472" top="0.74803149606299213" bottom="0.55118110236220474" header="0.31496062992125984" footer="0.31496062992125984"/>
  <pageSetup paperSize="9" scale="72" firstPageNumber="0" orientation="portrait" useFirstPageNumber="1" r:id="rId2"/>
  <headerFooter>
    <oddHeader>&amp;R&amp;24別紙</oddHeader>
    <oddFooter>&amp;C-2-</oddFooter>
  </headerFooter>
</worksheet>
</file>