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7445" windowHeight="12345"/>
  </bookViews>
  <sheets>
    <sheet name="条例" sheetId="2" r:id="rId1"/>
  </sheets>
  <definedNames>
    <definedName name="X0618審議会一覧H13_7_1_委員名簿_List" localSheetId="0">#REF!</definedName>
    <definedName name="_xlnm._FilterDatabase" localSheetId="0" hidden="1">条例!$A$3:$L$55</definedName>
    <definedName name="_xlnm.Print_Area" localSheetId="0">条例!$A$1:$L$55</definedName>
    <definedName name="Z_2668ABBB_966C_224C_924E_BAC774120BE8_.wvu.PrintTitles" localSheetId="0" hidden="1">条例!$1:$3</definedName>
    <definedName name="Z_03352BF2_7371_40C0_8902_845F43227D79_.wvu.PrintArea" localSheetId="0" hidden="1">条例!$A$1:$L$9</definedName>
    <definedName name="_xlnm.Print_Titles" localSheetId="0">条例!$1:$3</definedName>
    <definedName name="Z_2668ABBB_966C_224C_924E_BAC774120BE8_.wvu.PrintArea" localSheetId="0" hidden="1">条例!$A$1:$L$9</definedName>
    <definedName name="Z_03352BF2_7371_40C0_8902_845F43227D79_.wvu.PrintTitles" localSheetId="0" hidden="1">条例!$1:$3</definedName>
    <definedName name="Z_2BF5861E_3543_E944_A61F_932752310364_.wvu.PrintArea" localSheetId="0" hidden="1">条例!$A$1:$L$9</definedName>
    <definedName name="Z_4E73C049_EB85_3A4F_B8CF_B832A82E34B1_.wvu.PrintArea" localSheetId="0" hidden="1">条例!$A$1:$L$9</definedName>
    <definedName name="Z_758EE93F_3776_4B2C_8469_3DFDA8D15334_.wvu.PrintArea" localSheetId="0" hidden="1">条例!$A$1:$L$9</definedName>
    <definedName name="Z_2BF5861E_3543_E944_A61F_932752310364_.wvu.PrintTitles" localSheetId="0" hidden="1">条例!$1:$3</definedName>
    <definedName name="Z_4E73C049_EB85_3A4F_B8CF_B832A82E34B1_.wvu.PrintTitles" localSheetId="0" hidden="1">条例!$1:$3</definedName>
    <definedName name="Z_758EE93F_3776_4B2C_8469_3DFDA8D15334_.wvu.PrintTitles" localSheetId="0" hidden="1">条例!$1:$3</definedName>
    <definedName name="Z_E5656C85_F7B8_4F5F_9433_8D1967D20BC5_.wvu.PrintArea" localSheetId="0" hidden="1">条例!$A$1:$L$9</definedName>
    <definedName name="Z_6F12497D_CA6B_2448_99E3_82F53DC212BF_.wvu.PrintArea" localSheetId="0" hidden="1">条例!$A$1:$L$9</definedName>
    <definedName name="Z_6F12497D_CA6B_2448_99E3_82F53DC212BF_.wvu.PrintTitles" localSheetId="0" hidden="1">条例!$1:$3</definedName>
    <definedName name="Z_76788202_CD43_974B_96F4_80D4172EDCAC_.wvu.PrintArea" localSheetId="0" hidden="1">条例!$A$1:$L$9</definedName>
    <definedName name="Z_9DDB00F9_FA76_4A9A_9D69_8591C587BB00_.wvu.FilterData" localSheetId="0" hidden="1">#REF!</definedName>
    <definedName name="Z_76788202_CD43_974B_96F4_80D4172EDCAC_.wvu.PrintTitles" localSheetId="0" hidden="1">条例!$1:$3</definedName>
    <definedName name="Z_828296E0_1FCF_1144_A2FA_319E1C5568BA_.wvu.PrintArea" localSheetId="0" hidden="1">条例!$A$1:$L$9</definedName>
    <definedName name="Z_828296E0_1FCF_1144_A2FA_319E1C5568BA_.wvu.PrintTitles" localSheetId="0" hidden="1">条例!$1:$3</definedName>
    <definedName name="Z_90CE7D4B_1BE3_7D48_BE66_B576ADA7CBB0_.wvu.PrintArea" localSheetId="0" hidden="1">条例!$A$1:$L$9</definedName>
    <definedName name="Z_90CE7D4B_1BE3_7D48_BE66_B576ADA7CBB0_.wvu.PrintTitles" localSheetId="0" hidden="1">条例!$1:$3</definedName>
    <definedName name="Z_950463B4_A20C_AE48_920B_467AC5E9904A_.wvu.PrintArea" localSheetId="0" hidden="1">条例!$A$1:$L$9</definedName>
    <definedName name="Z_950463B4_A20C_AE48_920B_467AC5E9904A_.wvu.PrintTitles" localSheetId="0" hidden="1">条例!$1:$3</definedName>
    <definedName name="Z_E2B529A0_3062_D447_8B4B_0225BF11D4EF_.wvu.PrintArea" localSheetId="0" hidden="1">条例!$A$1:$L$9</definedName>
    <definedName name="Z_E2B529A0_3062_D447_8B4B_0225BF11D4EF_.wvu.PrintTitles" localSheetId="0" hidden="1">条例!$1:$3</definedName>
    <definedName name="Z_EF079219_4764_F840_8756_E5E603BA6067_.wvu.PrintArea" localSheetId="0" hidden="1">条例!$A$1:$L$9</definedName>
    <definedName name="Z_E5656C85_F7B8_4F5F_9433_8D1967D20BC5_.wvu.PrintTitles" localSheetId="0" hidden="1">条例!$1:$3</definedName>
    <definedName name="Z_EF079219_4764_F840_8756_E5E603BA6067_.wvu.PrintTitles" localSheetId="0" hidden="1">条例!$1:$3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<sst xmlns="http://schemas.openxmlformats.org/spreadsheetml/2006/main" xmlns:r="http://schemas.openxmlformats.org/officeDocument/2006/relationships" count="129" uniqueCount="129">
  <si>
    <t>秋田県行政不服審査会</t>
    <rPh sb="0" eb="3">
      <t>アキタケン</t>
    </rPh>
    <rPh sb="3" eb="5">
      <t>ギョウセイ</t>
    </rPh>
    <rPh sb="5" eb="7">
      <t>フフク</t>
    </rPh>
    <rPh sb="7" eb="10">
      <t>シンサカイ</t>
    </rPh>
    <phoneticPr fontId="12"/>
  </si>
  <si>
    <t>審議会等名称</t>
  </si>
  <si>
    <t>秋田県職業能力開発審議会</t>
  </si>
  <si>
    <t>秋田県男女共同参画審議会</t>
    <rPh sb="3" eb="9">
      <t>ダン</t>
    </rPh>
    <rPh sb="9" eb="12">
      <t>シンギカイ</t>
    </rPh>
    <phoneticPr fontId="2"/>
  </si>
  <si>
    <t>秋田県由利地域保健医療福祉協議会</t>
    <rPh sb="3" eb="5">
      <t>ユリ</t>
    </rPh>
    <rPh sb="5" eb="7">
      <t>チイキ</t>
    </rPh>
    <rPh sb="7" eb="9">
      <t>ホケン</t>
    </rPh>
    <rPh sb="9" eb="11">
      <t>イリョウ</t>
    </rPh>
    <rPh sb="11" eb="13">
      <t>フクシ</t>
    </rPh>
    <phoneticPr fontId="2"/>
  </si>
  <si>
    <t>№</t>
  </si>
  <si>
    <t>令和４年度審議会等一覧A　【条例設置】</t>
    <rPh sb="0" eb="2">
      <t>レイワ</t>
    </rPh>
    <rPh sb="3" eb="5">
      <t>ネンド</t>
    </rPh>
    <rPh sb="14" eb="16">
      <t>ジョウレイ</t>
    </rPh>
    <phoneticPr fontId="12"/>
  </si>
  <si>
    <t>雇用労働政策課</t>
    <rPh sb="0" eb="2">
      <t>コヨウ</t>
    </rPh>
    <phoneticPr fontId="12"/>
  </si>
  <si>
    <t>秋田県特別職報酬等審議会</t>
  </si>
  <si>
    <t>秋田県薬事審議会</t>
    <rPh sb="3" eb="5">
      <t>ヤクジ</t>
    </rPh>
    <rPh sb="5" eb="8">
      <t>シンギカイ</t>
    </rPh>
    <phoneticPr fontId="13"/>
  </si>
  <si>
    <t>秋田県公務災害補償等審査会</t>
  </si>
  <si>
    <t>秋田県公務災害補償等認定委員会</t>
  </si>
  <si>
    <t>秋田県生涯学習審議会</t>
  </si>
  <si>
    <t>秋田県情報公開審査会</t>
  </si>
  <si>
    <t>条例設置</t>
  </si>
  <si>
    <t>秋田県障害者差別解消調整委員会</t>
    <rPh sb="0" eb="3">
      <t>アキタケン</t>
    </rPh>
    <rPh sb="3" eb="6">
      <t>ショウガイシャ</t>
    </rPh>
    <rPh sb="6" eb="8">
      <t>サベツ</t>
    </rPh>
    <rPh sb="8" eb="10">
      <t>カイショウ</t>
    </rPh>
    <rPh sb="10" eb="12">
      <t>チョウセイ</t>
    </rPh>
    <rPh sb="12" eb="15">
      <t>イインカイ</t>
    </rPh>
    <phoneticPr fontId="2"/>
  </si>
  <si>
    <t>秋田県個人情報保護審査会</t>
  </si>
  <si>
    <t>秋田県政策評価委員会</t>
  </si>
  <si>
    <t>条例設置</t>
    <rPh sb="0" eb="2">
      <t>ジョウレイ</t>
    </rPh>
    <rPh sb="2" eb="4">
      <t>セッチ</t>
    </rPh>
    <phoneticPr fontId="12"/>
  </si>
  <si>
    <t>秋田県総合政策審議会</t>
    <rPh sb="0" eb="3">
      <t>アキタケン</t>
    </rPh>
    <rPh sb="5" eb="7">
      <t>セイサク</t>
    </rPh>
    <phoneticPr fontId="2"/>
  </si>
  <si>
    <t>秋田県仙北地域保健医療福祉協議会</t>
    <rPh sb="3" eb="5">
      <t>センボク</t>
    </rPh>
    <rPh sb="5" eb="7">
      <t>チイキ</t>
    </rPh>
    <rPh sb="7" eb="9">
      <t>ホケン</t>
    </rPh>
    <rPh sb="9" eb="11">
      <t>イリョウ</t>
    </rPh>
    <rPh sb="11" eb="13">
      <t>フクシ</t>
    </rPh>
    <phoneticPr fontId="2"/>
  </si>
  <si>
    <t>秋田県障害者介護給付費等不服審査会</t>
    <rPh sb="0" eb="3">
      <t>アキタケン</t>
    </rPh>
    <rPh sb="3" eb="6">
      <t>ショウガイシャ</t>
    </rPh>
    <rPh sb="6" eb="8">
      <t>カイゴ</t>
    </rPh>
    <rPh sb="8" eb="11">
      <t>キュウフヒ</t>
    </rPh>
    <rPh sb="11" eb="12">
      <t>トウ</t>
    </rPh>
    <rPh sb="12" eb="14">
      <t>フフク</t>
    </rPh>
    <rPh sb="14" eb="17">
      <t>シンサカイ</t>
    </rPh>
    <phoneticPr fontId="12"/>
  </si>
  <si>
    <t>2</t>
  </si>
  <si>
    <t>秋田県青少年健全育成審議会</t>
    <rPh sb="6" eb="8">
      <t>ケンゼン</t>
    </rPh>
    <rPh sb="8" eb="10">
      <t>イクセイ</t>
    </rPh>
    <phoneticPr fontId="2"/>
  </si>
  <si>
    <t>秋田県立図書館協議会</t>
  </si>
  <si>
    <t>秋田県中小企業調停審議会</t>
    <rPh sb="0" eb="3">
      <t>アキタケン</t>
    </rPh>
    <rPh sb="3" eb="5">
      <t>チュウショウ</t>
    </rPh>
    <rPh sb="5" eb="7">
      <t>キギョウ</t>
    </rPh>
    <rPh sb="7" eb="9">
      <t>チョウテイ</t>
    </rPh>
    <rPh sb="9" eb="12">
      <t>シンギカイ</t>
    </rPh>
    <phoneticPr fontId="12"/>
  </si>
  <si>
    <t>秋田県バリアフリー社会形成審議会</t>
  </si>
  <si>
    <t>秋田県建設業審議会</t>
  </si>
  <si>
    <t>秋田県子どもの権利擁護委員会</t>
    <rPh sb="0" eb="3">
      <t>アキタケン</t>
    </rPh>
    <rPh sb="3" eb="4">
      <t>コ</t>
    </rPh>
    <rPh sb="7" eb="9">
      <t>ケンリ</t>
    </rPh>
    <rPh sb="9" eb="11">
      <t>ヨウゴ</t>
    </rPh>
    <rPh sb="11" eb="14">
      <t>イインカイ</t>
    </rPh>
    <phoneticPr fontId="12"/>
  </si>
  <si>
    <t>秋田県国民健康保険運営協議会</t>
    <rPh sb="0" eb="3">
      <t>アキタケン</t>
    </rPh>
    <rPh sb="3" eb="5">
      <t>コクミン</t>
    </rPh>
    <rPh sb="5" eb="7">
      <t>ケンコウ</t>
    </rPh>
    <rPh sb="7" eb="9">
      <t>ホケン</t>
    </rPh>
    <rPh sb="9" eb="11">
      <t>ウンエイ</t>
    </rPh>
    <rPh sb="11" eb="14">
      <t>キョウギカイ</t>
    </rPh>
    <phoneticPr fontId="12"/>
  </si>
  <si>
    <t>秋田県犯罪被害者等支援推進会議</t>
    <rPh sb="0" eb="3">
      <t>アキタケン</t>
    </rPh>
    <rPh sb="3" eb="5">
      <t>ハンザイ</t>
    </rPh>
    <rPh sb="5" eb="8">
      <t>ヒガイシャ</t>
    </rPh>
    <rPh sb="8" eb="9">
      <t>トウ</t>
    </rPh>
    <rPh sb="9" eb="11">
      <t>シエン</t>
    </rPh>
    <rPh sb="11" eb="13">
      <t>スイシン</t>
    </rPh>
    <rPh sb="13" eb="15">
      <t>カイギ</t>
    </rPh>
    <phoneticPr fontId="14"/>
  </si>
  <si>
    <t>秋田県秋田地域保健医療福祉協議会</t>
  </si>
  <si>
    <t>委員数</t>
  </si>
  <si>
    <t>秋田県大館鹿角地域保健医療福祉協議会</t>
    <rPh sb="0" eb="3">
      <t>アキタケン</t>
    </rPh>
    <rPh sb="3" eb="5">
      <t>オオダテ</t>
    </rPh>
    <rPh sb="5" eb="7">
      <t>カヅノ</t>
    </rPh>
    <rPh sb="7" eb="9">
      <t>チイキ</t>
    </rPh>
    <rPh sb="9" eb="11">
      <t>ホケン</t>
    </rPh>
    <rPh sb="11" eb="13">
      <t>イリョウ</t>
    </rPh>
    <rPh sb="13" eb="15">
      <t>フクシ</t>
    </rPh>
    <phoneticPr fontId="2"/>
  </si>
  <si>
    <t>秋田県精神保健福祉審議会</t>
    <rPh sb="0" eb="3">
      <t>アキタケン</t>
    </rPh>
    <rPh sb="3" eb="5">
      <t>セイシン</t>
    </rPh>
    <rPh sb="5" eb="7">
      <t>ホケン</t>
    </rPh>
    <rPh sb="7" eb="9">
      <t>フクシ</t>
    </rPh>
    <rPh sb="9" eb="12">
      <t>シンギカイ</t>
    </rPh>
    <phoneticPr fontId="12"/>
  </si>
  <si>
    <t>秋田県障害児通所給付費等不服審査会</t>
    <rPh sb="0" eb="3">
      <t>アキタケン</t>
    </rPh>
    <rPh sb="3" eb="6">
      <t>ショウガイジ</t>
    </rPh>
    <rPh sb="6" eb="8">
      <t>ツウショ</t>
    </rPh>
    <rPh sb="8" eb="10">
      <t>キュウフ</t>
    </rPh>
    <rPh sb="10" eb="11">
      <t>ヒ</t>
    </rPh>
    <rPh sb="11" eb="12">
      <t>トウ</t>
    </rPh>
    <rPh sb="12" eb="14">
      <t>フフク</t>
    </rPh>
    <rPh sb="14" eb="17">
      <t>シンサカイ</t>
    </rPh>
    <phoneticPr fontId="12"/>
  </si>
  <si>
    <t>秋田県平鹿地域保健医療福祉協議会</t>
    <rPh sb="3" eb="5">
      <t>ヒラカ</t>
    </rPh>
    <rPh sb="5" eb="7">
      <t>チイキ</t>
    </rPh>
    <rPh sb="7" eb="9">
      <t>ホケン</t>
    </rPh>
    <rPh sb="9" eb="11">
      <t>イリョウ</t>
    </rPh>
    <rPh sb="11" eb="13">
      <t>フクシ</t>
    </rPh>
    <phoneticPr fontId="2"/>
  </si>
  <si>
    <t>秋田県鷹巣阿仁地域保健医療福祉協議会</t>
    <rPh sb="3" eb="5">
      <t>タカノス</t>
    </rPh>
    <rPh sb="5" eb="7">
      <t>アニ</t>
    </rPh>
    <rPh sb="7" eb="9">
      <t>チイキ</t>
    </rPh>
    <rPh sb="9" eb="11">
      <t>ホケン</t>
    </rPh>
    <rPh sb="11" eb="13">
      <t>イリョウ</t>
    </rPh>
    <rPh sb="13" eb="15">
      <t>フクシ</t>
    </rPh>
    <phoneticPr fontId="2"/>
  </si>
  <si>
    <t>秋田県リサイクル製品認定審査委員会</t>
  </si>
  <si>
    <t>秋田県山本地域保健医療福祉協議会</t>
    <rPh sb="3" eb="5">
      <t>ヤマモト</t>
    </rPh>
    <rPh sb="5" eb="7">
      <t>チイキ</t>
    </rPh>
    <rPh sb="7" eb="9">
      <t>ホケン</t>
    </rPh>
    <rPh sb="9" eb="11">
      <t>イリョウ</t>
    </rPh>
    <rPh sb="11" eb="13">
      <t>フクシ</t>
    </rPh>
    <phoneticPr fontId="2"/>
  </si>
  <si>
    <t>秋田県文化財保護審議会</t>
  </si>
  <si>
    <t>秋田県幼保連携型認定こども園審議会</t>
    <rPh sb="0" eb="3">
      <t>アキタケン</t>
    </rPh>
    <rPh sb="3" eb="5">
      <t>ヨウホ</t>
    </rPh>
    <rPh sb="5" eb="7">
      <t>レンケイ</t>
    </rPh>
    <rPh sb="7" eb="8">
      <t>ガタ</t>
    </rPh>
    <rPh sb="8" eb="10">
      <t>ニンテイ</t>
    </rPh>
    <rPh sb="13" eb="14">
      <t>エン</t>
    </rPh>
    <rPh sb="14" eb="17">
      <t>シンギカイ</t>
    </rPh>
    <phoneticPr fontId="12"/>
  </si>
  <si>
    <t>秋田県雄勝地域保健医療福祉協議会</t>
    <rPh sb="3" eb="5">
      <t>オガチ</t>
    </rPh>
    <rPh sb="5" eb="7">
      <t>チイキ</t>
    </rPh>
    <rPh sb="7" eb="9">
      <t>ホケン</t>
    </rPh>
    <rPh sb="9" eb="11">
      <t>イリョウ</t>
    </rPh>
    <rPh sb="11" eb="13">
      <t>フクシ</t>
    </rPh>
    <phoneticPr fontId="2"/>
  </si>
  <si>
    <t>秋田県立博物館協議会</t>
  </si>
  <si>
    <t>秋田県健康づくり審議会</t>
    <rPh sb="0" eb="3">
      <t>アキタケン</t>
    </rPh>
    <rPh sb="3" eb="5">
      <t>ケンコウ</t>
    </rPh>
    <rPh sb="8" eb="11">
      <t>シンギカイ</t>
    </rPh>
    <phoneticPr fontId="2"/>
  </si>
  <si>
    <t>所管課所</t>
    <rPh sb="3" eb="4">
      <t>ショ</t>
    </rPh>
    <phoneticPr fontId="12"/>
  </si>
  <si>
    <t>秋田県屋外広告物審議会</t>
  </si>
  <si>
    <t>秋田県消費生活審議会</t>
  </si>
  <si>
    <t>秋田県産業教育審議会</t>
    <rPh sb="3" eb="5">
      <t>サンギョウ</t>
    </rPh>
    <rPh sb="5" eb="7">
      <t>キョウイク</t>
    </rPh>
    <rPh sb="7" eb="10">
      <t>シンギカイ</t>
    </rPh>
    <phoneticPr fontId="2"/>
  </si>
  <si>
    <t>秋田県公害審査会</t>
  </si>
  <si>
    <t>条例設置</t>
    <rPh sb="0" eb="2">
      <t>ジョウレイ</t>
    </rPh>
    <phoneticPr fontId="12"/>
  </si>
  <si>
    <t>秋田県立近代美術館協議会</t>
  </si>
  <si>
    <t>秋田県環境影響評価審査会</t>
  </si>
  <si>
    <t>秋田県クリーニング師試験委員</t>
  </si>
  <si>
    <t>秋田県製菓衛生師試験委員</t>
  </si>
  <si>
    <t>秋田県水と緑の森づくり基金運営委員会</t>
    <rPh sb="0" eb="3">
      <t>アキタケン</t>
    </rPh>
    <rPh sb="3" eb="4">
      <t>ミズ</t>
    </rPh>
    <rPh sb="5" eb="6">
      <t>ミドリ</t>
    </rPh>
    <rPh sb="7" eb="8">
      <t>モリ</t>
    </rPh>
    <rPh sb="11" eb="13">
      <t>キキン</t>
    </rPh>
    <rPh sb="13" eb="15">
      <t>ウンエイ</t>
    </rPh>
    <rPh sb="15" eb="18">
      <t>イインカイ</t>
    </rPh>
    <phoneticPr fontId="12"/>
  </si>
  <si>
    <t>秋田県景観保全審議会</t>
  </si>
  <si>
    <t>6</t>
  </si>
  <si>
    <t>秋田県水防協議会</t>
  </si>
  <si>
    <t>秋田県地方港湾審議会</t>
  </si>
  <si>
    <t>秋田県いじめ問題対策審議会</t>
  </si>
  <si>
    <t>秋田県障害児就学審議会</t>
    <rPh sb="3" eb="5">
      <t>ショウガイ</t>
    </rPh>
    <rPh sb="5" eb="6">
      <t>ジ</t>
    </rPh>
    <rPh sb="6" eb="8">
      <t>シュウガク</t>
    </rPh>
    <rPh sb="8" eb="11">
      <t>シンギカイ</t>
    </rPh>
    <phoneticPr fontId="2"/>
  </si>
  <si>
    <t>秋田県社会教育委員の会議</t>
    <rPh sb="0" eb="3">
      <t>アキタケン</t>
    </rPh>
    <rPh sb="10" eb="12">
      <t>カイギ</t>
    </rPh>
    <phoneticPr fontId="12"/>
  </si>
  <si>
    <t>種別</t>
  </si>
  <si>
    <t>条例設置</t>
    <rPh sb="0" eb="2">
      <t>ジョウレイ</t>
    </rPh>
    <rPh sb="2" eb="4">
      <t>セッチ</t>
    </rPh>
    <phoneticPr fontId="2"/>
  </si>
  <si>
    <t>うち
女性数</t>
  </si>
  <si>
    <t>0</t>
  </si>
  <si>
    <t>R4.4.1現在</t>
  </si>
  <si>
    <t>総務課</t>
    <rPh sb="0" eb="3">
      <t>ソウムカ</t>
    </rPh>
    <phoneticPr fontId="12"/>
  </si>
  <si>
    <t>人事課</t>
  </si>
  <si>
    <t>広報広聴課</t>
    <rPh sb="0" eb="2">
      <t>コウホウ</t>
    </rPh>
    <rPh sb="2" eb="4">
      <t>コウチョウ</t>
    </rPh>
    <rPh sb="4" eb="5">
      <t>カ</t>
    </rPh>
    <phoneticPr fontId="12"/>
  </si>
  <si>
    <t>総合政策課</t>
  </si>
  <si>
    <t>医務薬事課</t>
  </si>
  <si>
    <t>次世代・女性活躍支援課</t>
    <rPh sb="0" eb="3">
      <t>ジセダイ</t>
    </rPh>
    <rPh sb="4" eb="6">
      <t>ジョセイ</t>
    </rPh>
    <rPh sb="6" eb="8">
      <t>カツヤク</t>
    </rPh>
    <rPh sb="8" eb="11">
      <t>シエンカ</t>
    </rPh>
    <phoneticPr fontId="2"/>
  </si>
  <si>
    <t>障害福祉課</t>
    <rPh sb="0" eb="2">
      <t>ショウガイ</t>
    </rPh>
    <rPh sb="2" eb="5">
      <t>フクシカ</t>
    </rPh>
    <phoneticPr fontId="2"/>
  </si>
  <si>
    <t>地域・家庭福祉課</t>
    <rPh sb="0" eb="2">
      <t>チイキ</t>
    </rPh>
    <rPh sb="3" eb="5">
      <t>カテイ</t>
    </rPh>
    <rPh sb="5" eb="8">
      <t>フクシカ</t>
    </rPh>
    <phoneticPr fontId="12"/>
  </si>
  <si>
    <t>長寿社会課</t>
    <rPh sb="0" eb="2">
      <t>チョウジュ</t>
    </rPh>
    <rPh sb="2" eb="5">
      <t>シャカイカ</t>
    </rPh>
    <phoneticPr fontId="12"/>
  </si>
  <si>
    <t>障害福祉課</t>
    <rPh sb="0" eb="2">
      <t>ショウガイ</t>
    </rPh>
    <rPh sb="2" eb="5">
      <t>フクシカ</t>
    </rPh>
    <phoneticPr fontId="12"/>
  </si>
  <si>
    <t>保健・疾病対策課</t>
    <rPh sb="0" eb="2">
      <t>ホケン</t>
    </rPh>
    <rPh sb="3" eb="5">
      <t>シッペイ</t>
    </rPh>
    <rPh sb="5" eb="8">
      <t>タイサクカ</t>
    </rPh>
    <phoneticPr fontId="2"/>
  </si>
  <si>
    <t>健康づくり推進課</t>
    <rPh sb="0" eb="2">
      <t>ケンコウ</t>
    </rPh>
    <rPh sb="5" eb="8">
      <t>スイシンカ</t>
    </rPh>
    <phoneticPr fontId="12"/>
  </si>
  <si>
    <t>県民生活課</t>
    <rPh sb="0" eb="2">
      <t>ケンミン</t>
    </rPh>
    <rPh sb="2" eb="4">
      <t>セイカツ</t>
    </rPh>
    <rPh sb="4" eb="5">
      <t>カ</t>
    </rPh>
    <phoneticPr fontId="12"/>
  </si>
  <si>
    <t>県民生活課</t>
    <rPh sb="0" eb="2">
      <t>ケンミン</t>
    </rPh>
    <rPh sb="2" eb="5">
      <t>セイカツカ</t>
    </rPh>
    <phoneticPr fontId="14"/>
  </si>
  <si>
    <t>環境管理課</t>
    <rPh sb="0" eb="2">
      <t>カンキョウ</t>
    </rPh>
    <rPh sb="2" eb="5">
      <t>カンリカ</t>
    </rPh>
    <phoneticPr fontId="12"/>
  </si>
  <si>
    <t>生活衛生課</t>
  </si>
  <si>
    <t>森林整備課</t>
    <rPh sb="0" eb="2">
      <t>シンリン</t>
    </rPh>
    <rPh sb="2" eb="4">
      <t>セイビ</t>
    </rPh>
    <rPh sb="4" eb="5">
      <t>カ</t>
    </rPh>
    <phoneticPr fontId="12"/>
  </si>
  <si>
    <t>産業政策課</t>
    <rPh sb="0" eb="2">
      <t>サンギョウ</t>
    </rPh>
    <rPh sb="2" eb="5">
      <t>セイサクカ</t>
    </rPh>
    <phoneticPr fontId="12"/>
  </si>
  <si>
    <t>建設政策課</t>
  </si>
  <si>
    <t>都市計画課</t>
  </si>
  <si>
    <t>都市計画課</t>
    <rPh sb="0" eb="2">
      <t>トシ</t>
    </rPh>
    <rPh sb="2" eb="5">
      <t>ケイカクカ</t>
    </rPh>
    <phoneticPr fontId="12"/>
  </si>
  <si>
    <t>河川砂防課</t>
    <rPh sb="2" eb="4">
      <t>サボウ</t>
    </rPh>
    <phoneticPr fontId="12"/>
  </si>
  <si>
    <t>港湾空港課</t>
  </si>
  <si>
    <t>幼保推進課</t>
    <rPh sb="0" eb="2">
      <t>ヨウホ</t>
    </rPh>
    <rPh sb="2" eb="5">
      <t>スイシンカ</t>
    </rPh>
    <phoneticPr fontId="12"/>
  </si>
  <si>
    <t>高校教育課</t>
    <rPh sb="0" eb="2">
      <t>コウコウ</t>
    </rPh>
    <rPh sb="2" eb="4">
      <t>キョウイク</t>
    </rPh>
    <rPh sb="4" eb="5">
      <t>カ</t>
    </rPh>
    <phoneticPr fontId="2"/>
  </si>
  <si>
    <t>特別支援教育課</t>
    <rPh sb="0" eb="4">
      <t>トクベツシエン</t>
    </rPh>
    <rPh sb="4" eb="6">
      <t>キョウイク</t>
    </rPh>
    <rPh sb="6" eb="7">
      <t>カ</t>
    </rPh>
    <phoneticPr fontId="2"/>
  </si>
  <si>
    <t>生涯学習課</t>
  </si>
  <si>
    <t>生涯学習課
文化財保護室</t>
  </si>
  <si>
    <t>設置年月日</t>
  </si>
  <si>
    <t>１　意見聴取
２　連絡調整
３　専門的判断
４　調停・調整
５　その他</t>
    <rPh sb="2" eb="4">
      <t>イケン</t>
    </rPh>
    <rPh sb="4" eb="6">
      <t>チョウシュ</t>
    </rPh>
    <rPh sb="9" eb="11">
      <t>レンラク</t>
    </rPh>
    <rPh sb="11" eb="13">
      <t>チョウセイ</t>
    </rPh>
    <rPh sb="16" eb="19">
      <t>センモンテキ</t>
    </rPh>
    <rPh sb="19" eb="21">
      <t>ハンダン</t>
    </rPh>
    <rPh sb="24" eb="26">
      <t>チョウテイ</t>
    </rPh>
    <rPh sb="27" eb="29">
      <t>チョウセイ</t>
    </rPh>
    <rPh sb="34" eb="35">
      <t>タ</t>
    </rPh>
    <phoneticPr fontId="12"/>
  </si>
  <si>
    <t>審議会の内容</t>
    <rPh sb="0" eb="3">
      <t>シンギカイ</t>
    </rPh>
    <rPh sb="4" eb="6">
      <t>ナイヨウ</t>
    </rPh>
    <phoneticPr fontId="12"/>
  </si>
  <si>
    <t>委　員　構　成</t>
  </si>
  <si>
    <t>定数</t>
  </si>
  <si>
    <t>9</t>
  </si>
  <si>
    <t>10</t>
  </si>
  <si>
    <t>5</t>
  </si>
  <si>
    <t>11</t>
  </si>
  <si>
    <t>3</t>
  </si>
  <si>
    <t>30</t>
  </si>
  <si>
    <t>15</t>
  </si>
  <si>
    <t>20</t>
  </si>
  <si>
    <t>7</t>
  </si>
  <si>
    <t>8</t>
  </si>
  <si>
    <t>25</t>
  </si>
  <si>
    <t>12</t>
  </si>
  <si>
    <t>※会長1名､委員7名の構成｡現在､任命していない｡</t>
  </si>
  <si>
    <t>-</t>
  </si>
  <si>
    <t>14</t>
  </si>
  <si>
    <t>19</t>
  </si>
  <si>
    <t>17</t>
  </si>
  <si>
    <t>18</t>
  </si>
  <si>
    <t>16</t>
  </si>
  <si>
    <t>23</t>
  </si>
  <si>
    <t>22</t>
  </si>
  <si>
    <t>4</t>
  </si>
  <si>
    <t>13</t>
  </si>
  <si>
    <t>うち県
職員数</t>
  </si>
  <si>
    <t>1</t>
  </si>
  <si>
    <t>うち報償費を支払っている委員数</t>
    <rPh sb="2" eb="4">
      <t>ホウショウ</t>
    </rPh>
    <rPh sb="4" eb="5">
      <t>ヒ</t>
    </rPh>
    <rPh sb="6" eb="8">
      <t>シハラ</t>
    </rPh>
    <rPh sb="12" eb="14">
      <t>イイン</t>
    </rPh>
    <rPh sb="14" eb="15">
      <t>カズ</t>
    </rPh>
    <phoneticPr fontId="12"/>
  </si>
  <si>
    <t>27</t>
  </si>
  <si>
    <t>比率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</si>
</sst>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0.0%"/>
    <numFmt numFmtId="178" formatCode="0_ 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ＭＳ Ｐ明朝"/>
      <family val="1"/>
    </font>
    <font>
      <b/>
      <sz val="11"/>
      <color theme="1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b/>
      <sz val="12"/>
      <color theme="1"/>
      <name val="ＭＳ Ｐ明朝"/>
      <family val="1"/>
    </font>
    <font>
      <sz val="10"/>
      <color theme="1"/>
      <name val="ＭＳ 明朝"/>
      <family val="1"/>
    </font>
    <font>
      <sz val="10"/>
      <color theme="1"/>
      <name val="ＭＳ Ｐ明朝"/>
      <family val="1"/>
    </font>
    <font>
      <sz val="10"/>
      <color auto="1"/>
      <name val="ＭＳ Ｐゴシック"/>
      <family val="3"/>
    </font>
    <font>
      <sz val="11"/>
      <color theme="1"/>
      <name val="ＭＳ Ｐ明朝"/>
      <family val="1"/>
    </font>
    <font>
      <sz val="10"/>
      <color theme="1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E69A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57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horizontal="right" vertical="center" wrapText="1"/>
    </xf>
    <xf numFmtId="177" fontId="3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 shrinkToFit="1"/>
    </xf>
    <xf numFmtId="0" fontId="8" fillId="0" borderId="0" xfId="0" applyFont="1" applyFill="1" applyAlignment="1">
      <alignment horizontal="left" vertical="center" wrapText="1"/>
    </xf>
    <xf numFmtId="57" fontId="7" fillId="0" borderId="0" xfId="0" applyNumberFormat="1" applyFont="1" applyFill="1" applyBorder="1" applyAlignment="1">
      <alignment horizontal="right" vertical="center" wrapText="1"/>
    </xf>
    <xf numFmtId="57" fontId="7" fillId="2" borderId="2" xfId="0" applyNumberFormat="1" applyFont="1" applyFill="1" applyBorder="1" applyAlignment="1">
      <alignment horizontal="center" vertical="center" wrapText="1"/>
    </xf>
    <xf numFmtId="57" fontId="7" fillId="2" borderId="3" xfId="0" applyNumberFormat="1" applyFont="1" applyFill="1" applyBorder="1" applyAlignment="1">
      <alignment horizontal="center" vertical="center" wrapText="1"/>
    </xf>
    <xf numFmtId="27" fontId="7" fillId="0" borderId="4" xfId="2" applyNumberFormat="1" applyFont="1" applyBorder="1" applyAlignment="1">
      <alignment horizontal="right" vertical="center" wrapText="1"/>
    </xf>
    <xf numFmtId="57" fontId="7" fillId="0" borderId="4" xfId="0" applyNumberFormat="1" applyFont="1" applyFill="1" applyBorder="1" applyAlignment="1">
      <alignment horizontal="right" vertical="center" wrapText="1"/>
    </xf>
    <xf numFmtId="27" fontId="7" fillId="0" borderId="0" xfId="2" applyNumberFormat="1" applyFont="1" applyBorder="1" applyAlignment="1">
      <alignment horizontal="right" vertical="center" wrapText="1"/>
    </xf>
    <xf numFmtId="57" fontId="8" fillId="0" borderId="0" xfId="0" applyNumberFormat="1" applyFont="1" applyFill="1" applyAlignment="1">
      <alignment vertical="center" wrapText="1"/>
    </xf>
    <xf numFmtId="57" fontId="7" fillId="0" borderId="0" xfId="0" applyNumberFormat="1" applyFont="1" applyFill="1" applyBorder="1" applyAlignment="1">
      <alignment vertical="center" wrapText="1"/>
    </xf>
    <xf numFmtId="176" fontId="7" fillId="0" borderId="0" xfId="0" applyNumberFormat="1" applyFont="1" applyBorder="1" applyAlignment="1">
      <alignment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Alignment="1">
      <alignment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vertical="center" wrapText="1"/>
    </xf>
    <xf numFmtId="177" fontId="7" fillId="0" borderId="0" xfId="0" applyNumberFormat="1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177" fontId="7" fillId="0" borderId="4" xfId="1" applyNumberFormat="1" applyFont="1" applyFill="1" applyBorder="1" applyAlignment="1">
      <alignment horizontal="right" vertical="center" wrapText="1"/>
    </xf>
    <xf numFmtId="176" fontId="7" fillId="0" borderId="4" xfId="0" applyNumberFormat="1" applyFont="1" applyFill="1" applyBorder="1" applyAlignment="1">
      <alignment horizontal="right" vertical="center" wrapText="1"/>
    </xf>
    <xf numFmtId="177" fontId="8" fillId="0" borderId="0" xfId="0" applyNumberFormat="1" applyFont="1" applyFill="1" applyAlignment="1">
      <alignment vertical="center" wrapText="1"/>
    </xf>
  </cellXfs>
  <cellStyles count="3">
    <cellStyle name="パーセント_令和４年度　審議会等一覧【Excel形式】" xfId="1"/>
    <cellStyle name="標準" xfId="0" builtinId="0"/>
    <cellStyle name="標準_国土利用計画地方審議会_1206審議会一覧(H13.11.1時点）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2"/>
    <pageSetUpPr fitToPage="1"/>
  </sheetPr>
  <dimension ref="A1:Q59"/>
  <sheetViews>
    <sheetView tabSelected="1" view="pageBreakPreview" zoomScale="80" zoomScaleNormal="85" zoomScaleSheetLayoutView="80" workbookViewId="0">
      <pane xSplit="1" ySplit="3" topLeftCell="B4" activePane="bottomRight" state="frozen"/>
      <selection pane="topRight"/>
      <selection pane="bottomLeft"/>
      <selection pane="bottomRight" activeCell="A2" sqref="A2:A3"/>
    </sheetView>
  </sheetViews>
  <sheetFormatPr defaultRowHeight="24.75" customHeight="1"/>
  <cols>
    <col min="1" max="1" width="3.75" style="1" customWidth="1"/>
    <col min="2" max="2" width="36.625" style="2" customWidth="1"/>
    <col min="3" max="3" width="10.375" style="3" customWidth="1"/>
    <col min="4" max="4" width="15.5" style="4" customWidth="1"/>
    <col min="5" max="5" width="11.875" style="5" customWidth="1"/>
    <col min="6" max="6" width="14.625" style="6" customWidth="1"/>
    <col min="7" max="7" width="6.375" style="7" customWidth="1"/>
    <col min="8" max="8" width="7.375" style="6" customWidth="1"/>
    <col min="9" max="9" width="7.375" style="7" customWidth="1"/>
    <col min="10" max="10" width="9.375" style="7" customWidth="1"/>
    <col min="11" max="11" width="7.375" style="6" customWidth="1"/>
    <col min="12" max="12" width="6.375" style="8" customWidth="1"/>
    <col min="13" max="16384" width="9" style="2" customWidth="1"/>
  </cols>
  <sheetData>
    <row r="1" spans="1:17" ht="90.75" customHeight="1">
      <c r="A1" s="10"/>
      <c r="B1" s="16" t="s">
        <v>6</v>
      </c>
      <c r="C1" s="25"/>
      <c r="D1" s="29" t="s">
        <v>67</v>
      </c>
      <c r="E1" s="33"/>
      <c r="F1" s="41" t="s">
        <v>97</v>
      </c>
      <c r="G1" s="46"/>
      <c r="H1" s="41"/>
      <c r="I1" s="46"/>
      <c r="J1" s="46"/>
      <c r="K1" s="41"/>
      <c r="L1" s="53"/>
    </row>
    <row r="2" spans="1:17" ht="30" customHeight="1">
      <c r="A2" s="11" t="s">
        <v>5</v>
      </c>
      <c r="B2" s="17" t="s">
        <v>1</v>
      </c>
      <c r="C2" s="11" t="s">
        <v>63</v>
      </c>
      <c r="D2" s="11" t="s">
        <v>45</v>
      </c>
      <c r="E2" s="34" t="s">
        <v>96</v>
      </c>
      <c r="F2" s="42" t="s">
        <v>98</v>
      </c>
      <c r="G2" s="47" t="s">
        <v>99</v>
      </c>
      <c r="H2" s="51"/>
      <c r="I2" s="51"/>
      <c r="J2" s="51"/>
      <c r="K2" s="51"/>
      <c r="L2" s="54"/>
    </row>
    <row r="3" spans="1:17" ht="60" customHeight="1">
      <c r="A3" s="12"/>
      <c r="B3" s="18"/>
      <c r="C3" s="12"/>
      <c r="D3" s="12"/>
      <c r="E3" s="35"/>
      <c r="F3" s="43"/>
      <c r="G3" s="48" t="s">
        <v>100</v>
      </c>
      <c r="H3" s="48" t="s">
        <v>32</v>
      </c>
      <c r="I3" s="48" t="s">
        <v>124</v>
      </c>
      <c r="J3" s="48" t="s">
        <v>126</v>
      </c>
      <c r="K3" s="48" t="s">
        <v>65</v>
      </c>
      <c r="L3" s="55" t="s">
        <v>128</v>
      </c>
    </row>
    <row r="4" spans="1:17" ht="35" customHeight="1">
      <c r="A4" s="13">
        <v>1</v>
      </c>
      <c r="B4" s="19" t="s">
        <v>0</v>
      </c>
      <c r="C4" s="26" t="s">
        <v>14</v>
      </c>
      <c r="D4" s="30" t="s">
        <v>68</v>
      </c>
      <c r="E4" s="36">
        <v>42461</v>
      </c>
      <c r="F4" s="44">
        <v>3</v>
      </c>
      <c r="G4" s="44" t="s">
        <v>101</v>
      </c>
      <c r="H4" s="44" t="s">
        <v>101</v>
      </c>
      <c r="I4" s="44" t="s">
        <v>66</v>
      </c>
      <c r="J4" s="44" t="s">
        <v>101</v>
      </c>
      <c r="K4" s="44" t="s">
        <v>105</v>
      </c>
      <c r="L4" s="56">
        <f>K4/H4</f>
        <v>0.33333333333333331</v>
      </c>
    </row>
    <row r="5" spans="1:17" ht="35" customHeight="1">
      <c r="A5" s="13">
        <v>2</v>
      </c>
      <c r="B5" s="20" t="s">
        <v>8</v>
      </c>
      <c r="C5" s="26" t="s">
        <v>14</v>
      </c>
      <c r="D5" s="26" t="s">
        <v>69</v>
      </c>
      <c r="E5" s="36">
        <v>23664</v>
      </c>
      <c r="F5" s="44">
        <v>1</v>
      </c>
      <c r="G5" s="44" t="s">
        <v>102</v>
      </c>
      <c r="H5" s="44" t="s">
        <v>114</v>
      </c>
      <c r="I5" s="44" t="s">
        <v>114</v>
      </c>
      <c r="J5" s="44" t="s">
        <v>114</v>
      </c>
      <c r="K5" s="44" t="s">
        <v>114</v>
      </c>
      <c r="L5" s="57" t="s">
        <v>114</v>
      </c>
    </row>
    <row r="6" spans="1:17" ht="35" customHeight="1">
      <c r="A6" s="13">
        <v>3</v>
      </c>
      <c r="B6" s="20" t="s">
        <v>11</v>
      </c>
      <c r="C6" s="26" t="s">
        <v>14</v>
      </c>
      <c r="D6" s="26" t="s">
        <v>69</v>
      </c>
      <c r="E6" s="36">
        <v>24829</v>
      </c>
      <c r="F6" s="44">
        <v>3</v>
      </c>
      <c r="G6" s="44" t="s">
        <v>103</v>
      </c>
      <c r="H6" s="44" t="s">
        <v>103</v>
      </c>
      <c r="I6" s="44" t="s">
        <v>125</v>
      </c>
      <c r="J6" s="44" t="s">
        <v>105</v>
      </c>
      <c r="K6" s="44" t="s">
        <v>22</v>
      </c>
      <c r="L6" s="56">
        <v>0.4</v>
      </c>
    </row>
    <row r="7" spans="1:17" ht="35" customHeight="1">
      <c r="A7" s="13">
        <v>4</v>
      </c>
      <c r="B7" s="20" t="s">
        <v>10</v>
      </c>
      <c r="C7" s="26" t="s">
        <v>14</v>
      </c>
      <c r="D7" s="26" t="s">
        <v>69</v>
      </c>
      <c r="E7" s="36">
        <v>24829</v>
      </c>
      <c r="F7" s="44">
        <v>3</v>
      </c>
      <c r="G7" s="44" t="s">
        <v>105</v>
      </c>
      <c r="H7" s="44" t="s">
        <v>105</v>
      </c>
      <c r="I7" s="44" t="s">
        <v>66</v>
      </c>
      <c r="J7" s="44" t="s">
        <v>22</v>
      </c>
      <c r="K7" s="44" t="s">
        <v>125</v>
      </c>
      <c r="L7" s="56">
        <v>0.33333333333333326</v>
      </c>
    </row>
    <row r="8" spans="1:17" ht="35" customHeight="1">
      <c r="A8" s="13">
        <v>5</v>
      </c>
      <c r="B8" s="21" t="s">
        <v>13</v>
      </c>
      <c r="C8" s="26" t="s">
        <v>14</v>
      </c>
      <c r="D8" s="31" t="s">
        <v>70</v>
      </c>
      <c r="E8" s="36">
        <v>32051</v>
      </c>
      <c r="F8" s="44">
        <v>3</v>
      </c>
      <c r="G8" s="44" t="s">
        <v>103</v>
      </c>
      <c r="H8" s="44" t="s">
        <v>103</v>
      </c>
      <c r="I8" s="44" t="s">
        <v>66</v>
      </c>
      <c r="J8" s="44" t="s">
        <v>103</v>
      </c>
      <c r="K8" s="44" t="s">
        <v>22</v>
      </c>
      <c r="L8" s="56">
        <f>K8/H8</f>
        <v>0.4</v>
      </c>
    </row>
    <row r="9" spans="1:17" ht="35" customHeight="1">
      <c r="A9" s="13">
        <v>6</v>
      </c>
      <c r="B9" s="21" t="s">
        <v>16</v>
      </c>
      <c r="C9" s="26" t="s">
        <v>14</v>
      </c>
      <c r="D9" s="31" t="s">
        <v>70</v>
      </c>
      <c r="E9" s="36">
        <v>36816</v>
      </c>
      <c r="F9" s="44">
        <v>3</v>
      </c>
      <c r="G9" s="44" t="s">
        <v>103</v>
      </c>
      <c r="H9" s="44" t="s">
        <v>103</v>
      </c>
      <c r="I9" s="44" t="s">
        <v>66</v>
      </c>
      <c r="J9" s="44" t="s">
        <v>103</v>
      </c>
      <c r="K9" s="44" t="s">
        <v>22</v>
      </c>
      <c r="L9" s="56">
        <f>K9/H9</f>
        <v>0.4</v>
      </c>
    </row>
    <row r="10" spans="1:17" ht="35" customHeight="1">
      <c r="A10" s="13">
        <v>7</v>
      </c>
      <c r="B10" s="20" t="s">
        <v>17</v>
      </c>
      <c r="C10" s="26" t="s">
        <v>14</v>
      </c>
      <c r="D10" s="26" t="s">
        <v>71</v>
      </c>
      <c r="E10" s="37">
        <v>37347</v>
      </c>
      <c r="F10" s="44">
        <v>1</v>
      </c>
      <c r="G10" s="44" t="s">
        <v>102</v>
      </c>
      <c r="H10" s="44" t="s">
        <v>110</v>
      </c>
      <c r="I10" s="44" t="s">
        <v>66</v>
      </c>
      <c r="J10" s="44" t="s">
        <v>110</v>
      </c>
      <c r="K10" s="44" t="s">
        <v>122</v>
      </c>
      <c r="L10" s="56">
        <v>0.5</v>
      </c>
    </row>
    <row r="11" spans="1:17" ht="35" customHeight="1">
      <c r="A11" s="13">
        <v>8</v>
      </c>
      <c r="B11" s="21" t="s">
        <v>19</v>
      </c>
      <c r="C11" s="26" t="s">
        <v>14</v>
      </c>
      <c r="D11" s="26" t="s">
        <v>71</v>
      </c>
      <c r="E11" s="37">
        <v>38636</v>
      </c>
      <c r="F11" s="44">
        <v>1</v>
      </c>
      <c r="G11" s="44" t="s">
        <v>106</v>
      </c>
      <c r="H11" s="44" t="s">
        <v>106</v>
      </c>
      <c r="I11" s="44" t="s">
        <v>66</v>
      </c>
      <c r="J11" s="44" t="s">
        <v>127</v>
      </c>
      <c r="K11" s="44" t="s">
        <v>112</v>
      </c>
      <c r="L11" s="56">
        <v>0.4</v>
      </c>
    </row>
    <row r="12" spans="1:17" ht="35" customHeight="1">
      <c r="A12" s="13">
        <v>9</v>
      </c>
      <c r="B12" s="20" t="s">
        <v>23</v>
      </c>
      <c r="C12" s="26" t="s">
        <v>14</v>
      </c>
      <c r="D12" s="26" t="s">
        <v>73</v>
      </c>
      <c r="E12" s="36">
        <v>28856</v>
      </c>
      <c r="F12" s="44">
        <v>3</v>
      </c>
      <c r="G12" s="44" t="s">
        <v>107</v>
      </c>
      <c r="H12" s="44" t="s">
        <v>107</v>
      </c>
      <c r="I12" s="44" t="s">
        <v>105</v>
      </c>
      <c r="J12" s="44" t="s">
        <v>102</v>
      </c>
      <c r="K12" s="44" t="s">
        <v>109</v>
      </c>
      <c r="L12" s="56">
        <v>0.46100000000000002</v>
      </c>
    </row>
    <row r="13" spans="1:17" ht="35" customHeight="1">
      <c r="A13" s="13">
        <v>10</v>
      </c>
      <c r="B13" s="20" t="s">
        <v>3</v>
      </c>
      <c r="C13" s="26" t="s">
        <v>14</v>
      </c>
      <c r="D13" s="26" t="s">
        <v>73</v>
      </c>
      <c r="E13" s="36">
        <v>37347</v>
      </c>
      <c r="F13" s="44">
        <v>1</v>
      </c>
      <c r="G13" s="44" t="s">
        <v>102</v>
      </c>
      <c r="H13" s="44" t="s">
        <v>102</v>
      </c>
      <c r="I13" s="44" t="s">
        <v>66</v>
      </c>
      <c r="J13" s="44" t="s">
        <v>102</v>
      </c>
      <c r="K13" s="44" t="s">
        <v>103</v>
      </c>
      <c r="L13" s="56">
        <v>0.5</v>
      </c>
    </row>
    <row r="14" spans="1:17" s="9" customFormat="1" ht="35" customHeight="1">
      <c r="A14" s="13">
        <v>11</v>
      </c>
      <c r="B14" s="21" t="s">
        <v>26</v>
      </c>
      <c r="C14" s="26" t="s">
        <v>14</v>
      </c>
      <c r="D14" s="26" t="s">
        <v>75</v>
      </c>
      <c r="E14" s="36">
        <v>37469</v>
      </c>
      <c r="F14" s="44">
        <v>1</v>
      </c>
      <c r="G14" s="44" t="s">
        <v>107</v>
      </c>
      <c r="H14" s="44" t="s">
        <v>115</v>
      </c>
      <c r="I14" s="44" t="s">
        <v>66</v>
      </c>
      <c r="J14" s="44" t="s">
        <v>112</v>
      </c>
      <c r="K14" s="44" t="s">
        <v>103</v>
      </c>
      <c r="L14" s="56">
        <v>0.35699999999999998</v>
      </c>
      <c r="M14" s="2"/>
      <c r="N14" s="2"/>
      <c r="O14" s="2"/>
      <c r="P14" s="2"/>
      <c r="Q14" s="2"/>
    </row>
    <row r="15" spans="1:17" s="9" customFormat="1" ht="35" customHeight="1">
      <c r="A15" s="13">
        <v>12</v>
      </c>
      <c r="B15" s="20" t="s">
        <v>28</v>
      </c>
      <c r="C15" s="26" t="s">
        <v>18</v>
      </c>
      <c r="D15" s="26" t="s">
        <v>75</v>
      </c>
      <c r="E15" s="36">
        <v>38989</v>
      </c>
      <c r="F15" s="44">
        <v>3</v>
      </c>
      <c r="G15" s="44" t="s">
        <v>105</v>
      </c>
      <c r="H15" s="44" t="s">
        <v>105</v>
      </c>
      <c r="I15" s="44" t="s">
        <v>66</v>
      </c>
      <c r="J15" s="44" t="s">
        <v>105</v>
      </c>
      <c r="K15" s="44" t="s">
        <v>66</v>
      </c>
      <c r="L15" s="56">
        <v>0</v>
      </c>
      <c r="M15" s="2"/>
      <c r="N15" s="2"/>
      <c r="O15" s="2"/>
      <c r="P15" s="2"/>
      <c r="Q15" s="2"/>
    </row>
    <row r="16" spans="1:17" s="9" customFormat="1" ht="35" customHeight="1">
      <c r="A16" s="13">
        <v>13</v>
      </c>
      <c r="B16" s="20" t="s">
        <v>29</v>
      </c>
      <c r="C16" s="26" t="s">
        <v>14</v>
      </c>
      <c r="D16" s="26" t="s">
        <v>76</v>
      </c>
      <c r="E16" s="36">
        <v>42826</v>
      </c>
      <c r="F16" s="44">
        <v>1</v>
      </c>
      <c r="G16" s="44" t="s">
        <v>104</v>
      </c>
      <c r="H16" s="44" t="s">
        <v>102</v>
      </c>
      <c r="I16" s="44" t="s">
        <v>66</v>
      </c>
      <c r="J16" s="44" t="s">
        <v>102</v>
      </c>
      <c r="K16" s="44" t="s">
        <v>125</v>
      </c>
      <c r="L16" s="56">
        <v>0.1</v>
      </c>
      <c r="M16" s="2"/>
      <c r="N16" s="2"/>
      <c r="O16" s="2"/>
      <c r="P16" s="2"/>
      <c r="Q16" s="2"/>
    </row>
    <row r="17" spans="1:17" s="9" customFormat="1" ht="35" customHeight="1">
      <c r="A17" s="13">
        <v>14</v>
      </c>
      <c r="B17" s="20" t="s">
        <v>34</v>
      </c>
      <c r="C17" s="26" t="s">
        <v>14</v>
      </c>
      <c r="D17" s="26" t="s">
        <v>77</v>
      </c>
      <c r="E17" s="36">
        <v>24030</v>
      </c>
      <c r="F17" s="44">
        <v>3</v>
      </c>
      <c r="G17" s="44" t="s">
        <v>108</v>
      </c>
      <c r="H17" s="44" t="s">
        <v>107</v>
      </c>
      <c r="I17" s="44" t="s">
        <v>125</v>
      </c>
      <c r="J17" s="44" t="s">
        <v>112</v>
      </c>
      <c r="K17" s="44" t="s">
        <v>122</v>
      </c>
      <c r="L17" s="56">
        <v>0.26666666666666666</v>
      </c>
      <c r="M17" s="2"/>
      <c r="N17" s="2"/>
      <c r="O17" s="2"/>
      <c r="P17" s="2"/>
      <c r="Q17" s="2"/>
    </row>
    <row r="18" spans="1:17" s="9" customFormat="1" ht="35" customHeight="1">
      <c r="A18" s="13">
        <v>15</v>
      </c>
      <c r="B18" s="21" t="s">
        <v>21</v>
      </c>
      <c r="C18" s="26" t="s">
        <v>14</v>
      </c>
      <c r="D18" s="31" t="s">
        <v>77</v>
      </c>
      <c r="E18" s="36">
        <v>38899</v>
      </c>
      <c r="F18" s="44">
        <v>4</v>
      </c>
      <c r="G18" s="44" t="s">
        <v>109</v>
      </c>
      <c r="H18" s="44" t="s">
        <v>109</v>
      </c>
      <c r="I18" s="44" t="s">
        <v>125</v>
      </c>
      <c r="J18" s="44" t="s">
        <v>57</v>
      </c>
      <c r="K18" s="44" t="s">
        <v>125</v>
      </c>
      <c r="L18" s="56">
        <v>0.14285714285714285</v>
      </c>
      <c r="M18" s="2"/>
      <c r="N18" s="2"/>
      <c r="O18" s="2"/>
      <c r="P18" s="2"/>
      <c r="Q18" s="2"/>
    </row>
    <row r="19" spans="1:17" s="9" customFormat="1" ht="35" customHeight="1">
      <c r="A19" s="13">
        <v>16</v>
      </c>
      <c r="B19" s="21" t="s">
        <v>35</v>
      </c>
      <c r="C19" s="26" t="s">
        <v>14</v>
      </c>
      <c r="D19" s="31" t="s">
        <v>77</v>
      </c>
      <c r="E19" s="36">
        <v>41091</v>
      </c>
      <c r="F19" s="44">
        <v>4</v>
      </c>
      <c r="G19" s="44" t="s">
        <v>110</v>
      </c>
      <c r="H19" s="44" t="s">
        <v>110</v>
      </c>
      <c r="I19" s="44" t="s">
        <v>125</v>
      </c>
      <c r="J19" s="44" t="s">
        <v>109</v>
      </c>
      <c r="K19" s="44" t="s">
        <v>125</v>
      </c>
      <c r="L19" s="56">
        <v>0.125</v>
      </c>
      <c r="M19" s="2"/>
      <c r="N19" s="2"/>
      <c r="O19" s="2"/>
      <c r="P19" s="2"/>
      <c r="Q19" s="2"/>
    </row>
    <row r="20" spans="1:17" s="9" customFormat="1" ht="35" customHeight="1">
      <c r="A20" s="13">
        <v>17</v>
      </c>
      <c r="B20" s="21" t="s">
        <v>15</v>
      </c>
      <c r="C20" s="26" t="s">
        <v>64</v>
      </c>
      <c r="D20" s="31" t="s">
        <v>74</v>
      </c>
      <c r="E20" s="36">
        <v>43739</v>
      </c>
      <c r="F20" s="44">
        <v>4</v>
      </c>
      <c r="G20" s="44" t="s">
        <v>107</v>
      </c>
      <c r="H20" s="44" t="s">
        <v>107</v>
      </c>
      <c r="I20" s="44" t="s">
        <v>125</v>
      </c>
      <c r="J20" s="44" t="s">
        <v>112</v>
      </c>
      <c r="K20" s="44" t="s">
        <v>66</v>
      </c>
      <c r="L20" s="56">
        <v>0</v>
      </c>
      <c r="M20" s="2"/>
      <c r="N20" s="2"/>
      <c r="O20" s="2"/>
      <c r="P20" s="2"/>
      <c r="Q20" s="2"/>
    </row>
    <row r="21" spans="1:17" s="9" customFormat="1" ht="35" customHeight="1">
      <c r="A21" s="13">
        <v>18</v>
      </c>
      <c r="B21" s="20" t="s">
        <v>33</v>
      </c>
      <c r="C21" s="20" t="s">
        <v>14</v>
      </c>
      <c r="D21" s="26" t="s">
        <v>78</v>
      </c>
      <c r="E21" s="37">
        <v>38078</v>
      </c>
      <c r="F21" s="44">
        <v>1</v>
      </c>
      <c r="G21" s="44" t="s">
        <v>111</v>
      </c>
      <c r="H21" s="44" t="s">
        <v>116</v>
      </c>
      <c r="I21" s="44" t="s">
        <v>66</v>
      </c>
      <c r="J21" s="44" t="s">
        <v>115</v>
      </c>
      <c r="K21" s="44" t="s">
        <v>122</v>
      </c>
      <c r="L21" s="56">
        <v>0.21099999999999999</v>
      </c>
      <c r="M21" s="2"/>
      <c r="N21" s="2"/>
      <c r="O21" s="2"/>
      <c r="P21" s="2"/>
      <c r="Q21" s="2"/>
    </row>
    <row r="22" spans="1:17" s="9" customFormat="1" ht="35" customHeight="1">
      <c r="A22" s="13">
        <v>19</v>
      </c>
      <c r="B22" s="20" t="s">
        <v>37</v>
      </c>
      <c r="C22" s="20" t="s">
        <v>14</v>
      </c>
      <c r="D22" s="26" t="s">
        <v>78</v>
      </c>
      <c r="E22" s="37">
        <v>38078</v>
      </c>
      <c r="F22" s="44">
        <v>1</v>
      </c>
      <c r="G22" s="44" t="s">
        <v>111</v>
      </c>
      <c r="H22" s="44" t="s">
        <v>115</v>
      </c>
      <c r="I22" s="44" t="s">
        <v>66</v>
      </c>
      <c r="J22" s="44" t="s">
        <v>104</v>
      </c>
      <c r="K22" s="44" t="s">
        <v>122</v>
      </c>
      <c r="L22" s="56">
        <f>K22/H22</f>
        <v>0.2857142857142857</v>
      </c>
      <c r="M22" s="2"/>
      <c r="N22" s="2"/>
      <c r="O22" s="2"/>
      <c r="P22" s="2"/>
      <c r="Q22" s="2"/>
    </row>
    <row r="23" spans="1:17" s="9" customFormat="1" ht="35" customHeight="1">
      <c r="A23" s="13">
        <v>20</v>
      </c>
      <c r="B23" s="20" t="s">
        <v>39</v>
      </c>
      <c r="C23" s="20" t="s">
        <v>14</v>
      </c>
      <c r="D23" s="26" t="s">
        <v>78</v>
      </c>
      <c r="E23" s="37">
        <v>38078</v>
      </c>
      <c r="F23" s="44">
        <v>1</v>
      </c>
      <c r="G23" s="44" t="s">
        <v>111</v>
      </c>
      <c r="H23" s="44" t="s">
        <v>117</v>
      </c>
      <c r="I23" s="44" t="s">
        <v>125</v>
      </c>
      <c r="J23" s="44" t="s">
        <v>104</v>
      </c>
      <c r="K23" s="44" t="s">
        <v>105</v>
      </c>
      <c r="L23" s="56">
        <f>+K23/H23</f>
        <v>0.17647058823529413</v>
      </c>
      <c r="M23" s="2"/>
      <c r="N23" s="2"/>
      <c r="O23" s="2"/>
      <c r="P23" s="2"/>
      <c r="Q23" s="2"/>
    </row>
    <row r="24" spans="1:17" s="9" customFormat="1" ht="35" customHeight="1">
      <c r="A24" s="13">
        <v>21</v>
      </c>
      <c r="B24" s="20" t="s">
        <v>31</v>
      </c>
      <c r="C24" s="20" t="s">
        <v>14</v>
      </c>
      <c r="D24" s="26" t="s">
        <v>78</v>
      </c>
      <c r="E24" s="37">
        <v>38078</v>
      </c>
      <c r="F24" s="44">
        <v>1</v>
      </c>
      <c r="G24" s="44" t="s">
        <v>111</v>
      </c>
      <c r="H24" s="44" t="s">
        <v>114</v>
      </c>
      <c r="I24" s="44" t="s">
        <v>114</v>
      </c>
      <c r="J24" s="44" t="s">
        <v>114</v>
      </c>
      <c r="K24" s="44" t="s">
        <v>114</v>
      </c>
      <c r="L24" s="56" t="s">
        <v>114</v>
      </c>
      <c r="M24" s="2"/>
      <c r="N24" s="2"/>
      <c r="O24" s="2"/>
      <c r="P24" s="2"/>
      <c r="Q24" s="2"/>
    </row>
    <row r="25" spans="1:17" s="9" customFormat="1" ht="35" customHeight="1">
      <c r="A25" s="13">
        <v>22</v>
      </c>
      <c r="B25" s="20" t="s">
        <v>4</v>
      </c>
      <c r="C25" s="20" t="s">
        <v>14</v>
      </c>
      <c r="D25" s="26" t="s">
        <v>78</v>
      </c>
      <c r="E25" s="37">
        <v>38078</v>
      </c>
      <c r="F25" s="44">
        <v>1</v>
      </c>
      <c r="G25" s="44" t="s">
        <v>111</v>
      </c>
      <c r="H25" s="44" t="s">
        <v>118</v>
      </c>
      <c r="I25" s="44" t="s">
        <v>125</v>
      </c>
      <c r="J25" s="44" t="s">
        <v>114</v>
      </c>
      <c r="K25" s="44" t="s">
        <v>122</v>
      </c>
      <c r="L25" s="56">
        <f>+K25/H25</f>
        <v>0.22222222222222221</v>
      </c>
      <c r="M25" s="2"/>
      <c r="N25" s="2"/>
      <c r="O25" s="2"/>
      <c r="P25" s="2"/>
      <c r="Q25" s="2"/>
    </row>
    <row r="26" spans="1:17" s="9" customFormat="1" ht="35" customHeight="1">
      <c r="A26" s="13">
        <v>23</v>
      </c>
      <c r="B26" s="20" t="s">
        <v>20</v>
      </c>
      <c r="C26" s="20" t="s">
        <v>14</v>
      </c>
      <c r="D26" s="26" t="s">
        <v>78</v>
      </c>
      <c r="E26" s="37">
        <v>38078</v>
      </c>
      <c r="F26" s="44">
        <v>1</v>
      </c>
      <c r="G26" s="44" t="s">
        <v>111</v>
      </c>
      <c r="H26" s="44" t="s">
        <v>116</v>
      </c>
      <c r="I26" s="44" t="s">
        <v>125</v>
      </c>
      <c r="J26" s="44" t="s">
        <v>115</v>
      </c>
      <c r="K26" s="44" t="s">
        <v>122</v>
      </c>
      <c r="L26" s="56">
        <f>+K26/H26</f>
        <v>0.21052631578947367</v>
      </c>
      <c r="M26" s="2"/>
      <c r="N26" s="2"/>
      <c r="O26" s="2"/>
      <c r="P26" s="2"/>
      <c r="Q26" s="2"/>
    </row>
    <row r="27" spans="1:17" s="9" customFormat="1" ht="35" customHeight="1">
      <c r="A27" s="13">
        <v>24</v>
      </c>
      <c r="B27" s="20" t="s">
        <v>36</v>
      </c>
      <c r="C27" s="20" t="s">
        <v>14</v>
      </c>
      <c r="D27" s="26" t="s">
        <v>78</v>
      </c>
      <c r="E27" s="37">
        <v>38078</v>
      </c>
      <c r="F27" s="44">
        <v>1</v>
      </c>
      <c r="G27" s="44" t="s">
        <v>111</v>
      </c>
      <c r="H27" s="44" t="s">
        <v>114</v>
      </c>
      <c r="I27" s="44" t="s">
        <v>114</v>
      </c>
      <c r="J27" s="44" t="s">
        <v>114</v>
      </c>
      <c r="K27" s="44" t="s">
        <v>114</v>
      </c>
      <c r="L27" s="56" t="s">
        <v>114</v>
      </c>
      <c r="M27" s="2"/>
      <c r="N27" s="2"/>
      <c r="O27" s="2"/>
      <c r="P27" s="2"/>
      <c r="Q27" s="2"/>
    </row>
    <row r="28" spans="1:17" s="9" customFormat="1" ht="35" customHeight="1">
      <c r="A28" s="13">
        <v>25</v>
      </c>
      <c r="B28" s="20" t="s">
        <v>42</v>
      </c>
      <c r="C28" s="20" t="s">
        <v>14</v>
      </c>
      <c r="D28" s="26" t="s">
        <v>78</v>
      </c>
      <c r="E28" s="37">
        <v>38078</v>
      </c>
      <c r="F28" s="44">
        <v>1</v>
      </c>
      <c r="G28" s="44" t="s">
        <v>111</v>
      </c>
      <c r="H28" s="44" t="s">
        <v>119</v>
      </c>
      <c r="I28" s="44" t="s">
        <v>125</v>
      </c>
      <c r="J28" s="44" t="s">
        <v>123</v>
      </c>
      <c r="K28" s="44" t="s">
        <v>122</v>
      </c>
      <c r="L28" s="56">
        <f>+K28/H28</f>
        <v>0.25</v>
      </c>
      <c r="M28" s="2"/>
      <c r="N28" s="2"/>
      <c r="O28" s="2"/>
      <c r="P28" s="2"/>
      <c r="Q28" s="2"/>
    </row>
    <row r="29" spans="1:17" s="9" customFormat="1" ht="35" customHeight="1">
      <c r="A29" s="13">
        <v>26</v>
      </c>
      <c r="B29" s="20" t="s">
        <v>44</v>
      </c>
      <c r="C29" s="20" t="s">
        <v>14</v>
      </c>
      <c r="D29" s="26" t="s">
        <v>79</v>
      </c>
      <c r="E29" s="37">
        <v>38169</v>
      </c>
      <c r="F29" s="44">
        <v>1</v>
      </c>
      <c r="G29" s="44" t="s">
        <v>106</v>
      </c>
      <c r="H29" s="44" t="s">
        <v>120</v>
      </c>
      <c r="I29" s="44" t="s">
        <v>66</v>
      </c>
      <c r="J29" s="44" t="s">
        <v>116</v>
      </c>
      <c r="K29" s="44" t="s">
        <v>109</v>
      </c>
      <c r="L29" s="56">
        <f>+K29/H29</f>
        <v>0.30434782608695654</v>
      </c>
      <c r="M29" s="2"/>
      <c r="N29" s="2"/>
      <c r="O29" s="2"/>
      <c r="P29" s="2"/>
      <c r="Q29" s="2"/>
    </row>
    <row r="30" spans="1:17" s="9" customFormat="1" ht="35" customHeight="1">
      <c r="A30" s="13">
        <v>27</v>
      </c>
      <c r="B30" s="20" t="s">
        <v>9</v>
      </c>
      <c r="C30" s="20" t="s">
        <v>14</v>
      </c>
      <c r="D30" s="26" t="s">
        <v>72</v>
      </c>
      <c r="E30" s="37">
        <v>38523</v>
      </c>
      <c r="F30" s="44">
        <v>1</v>
      </c>
      <c r="G30" s="44" t="s">
        <v>111</v>
      </c>
      <c r="H30" s="44" t="s">
        <v>108</v>
      </c>
      <c r="I30" s="44" t="s">
        <v>22</v>
      </c>
      <c r="J30" s="44" t="s">
        <v>119</v>
      </c>
      <c r="K30" s="44" t="s">
        <v>105</v>
      </c>
      <c r="L30" s="56">
        <f>+K30/H30</f>
        <v>0.15</v>
      </c>
      <c r="M30" s="2"/>
      <c r="N30" s="2"/>
      <c r="O30" s="2"/>
      <c r="P30" s="2"/>
      <c r="Q30" s="2"/>
    </row>
    <row r="31" spans="1:17" s="9" customFormat="1" ht="35" customHeight="1">
      <c r="A31" s="13">
        <v>28</v>
      </c>
      <c r="B31" s="19" t="s">
        <v>47</v>
      </c>
      <c r="C31" s="26" t="s">
        <v>14</v>
      </c>
      <c r="D31" s="30" t="s">
        <v>80</v>
      </c>
      <c r="E31" s="36">
        <v>28065</v>
      </c>
      <c r="F31" s="44">
        <v>1</v>
      </c>
      <c r="G31" s="44" t="s">
        <v>107</v>
      </c>
      <c r="H31" s="44" t="s">
        <v>112</v>
      </c>
      <c r="I31" s="44" t="s">
        <v>66</v>
      </c>
      <c r="J31" s="44" t="s">
        <v>112</v>
      </c>
      <c r="K31" s="44" t="s">
        <v>57</v>
      </c>
      <c r="L31" s="56">
        <f>K31/J31</f>
        <v>0.5</v>
      </c>
      <c r="M31" s="2"/>
      <c r="N31" s="2"/>
      <c r="O31" s="2"/>
      <c r="P31" s="2"/>
      <c r="Q31" s="2"/>
    </row>
    <row r="32" spans="1:17" s="9" customFormat="1" ht="35" customHeight="1">
      <c r="A32" s="13">
        <v>29</v>
      </c>
      <c r="B32" s="20" t="s">
        <v>30</v>
      </c>
      <c r="C32" s="26" t="s">
        <v>14</v>
      </c>
      <c r="D32" s="26" t="s">
        <v>81</v>
      </c>
      <c r="E32" s="36">
        <v>41365</v>
      </c>
      <c r="F32" s="44">
        <v>1</v>
      </c>
      <c r="G32" s="44" t="s">
        <v>110</v>
      </c>
      <c r="H32" s="44" t="s">
        <v>109</v>
      </c>
      <c r="I32" s="44" t="s">
        <v>66</v>
      </c>
      <c r="J32" s="44" t="s">
        <v>103</v>
      </c>
      <c r="K32" s="44" t="s">
        <v>125</v>
      </c>
      <c r="L32" s="56">
        <f>K32/H32</f>
        <v>0.14285714285714285</v>
      </c>
      <c r="M32" s="2"/>
      <c r="N32" s="2"/>
      <c r="O32" s="2"/>
      <c r="P32" s="2"/>
      <c r="Q32" s="2"/>
    </row>
    <row r="33" spans="1:17" s="9" customFormat="1" ht="35" customHeight="1">
      <c r="A33" s="13">
        <v>30</v>
      </c>
      <c r="B33" s="20" t="s">
        <v>38</v>
      </c>
      <c r="C33" s="26" t="s">
        <v>14</v>
      </c>
      <c r="D33" s="26" t="s">
        <v>82</v>
      </c>
      <c r="E33" s="36">
        <v>38078</v>
      </c>
      <c r="F33" s="44">
        <v>3</v>
      </c>
      <c r="G33" s="44" t="s">
        <v>102</v>
      </c>
      <c r="H33" s="44" t="s">
        <v>110</v>
      </c>
      <c r="I33" s="44" t="s">
        <v>66</v>
      </c>
      <c r="J33" s="44" t="s">
        <v>110</v>
      </c>
      <c r="K33" s="44" t="s">
        <v>122</v>
      </c>
      <c r="L33" s="56">
        <v>0.5</v>
      </c>
      <c r="M33" s="2"/>
      <c r="N33" s="2"/>
      <c r="O33" s="2"/>
      <c r="P33" s="2"/>
      <c r="Q33" s="2"/>
    </row>
    <row r="34" spans="1:17" s="9" customFormat="1" ht="35" customHeight="1">
      <c r="A34" s="13">
        <v>31</v>
      </c>
      <c r="B34" s="20" t="s">
        <v>49</v>
      </c>
      <c r="C34" s="26" t="s">
        <v>14</v>
      </c>
      <c r="D34" s="26" t="s">
        <v>82</v>
      </c>
      <c r="E34" s="36">
        <v>25873</v>
      </c>
      <c r="F34" s="44">
        <v>4</v>
      </c>
      <c r="G34" s="44" t="s">
        <v>104</v>
      </c>
      <c r="H34" s="44" t="s">
        <v>102</v>
      </c>
      <c r="I34" s="44" t="s">
        <v>66</v>
      </c>
      <c r="J34" s="44" t="s">
        <v>102</v>
      </c>
      <c r="K34" s="44" t="s">
        <v>57</v>
      </c>
      <c r="L34" s="56">
        <f>K34/H34</f>
        <v>0.6</v>
      </c>
      <c r="M34" s="2"/>
      <c r="N34" s="2"/>
      <c r="O34" s="2"/>
      <c r="P34" s="2"/>
      <c r="Q34" s="2"/>
    </row>
    <row r="35" spans="1:17" s="9" customFormat="1" ht="35" customHeight="1">
      <c r="A35" s="13">
        <v>32</v>
      </c>
      <c r="B35" s="21" t="s">
        <v>52</v>
      </c>
      <c r="C35" s="26" t="s">
        <v>14</v>
      </c>
      <c r="D35" s="31" t="s">
        <v>82</v>
      </c>
      <c r="E35" s="36">
        <v>36831</v>
      </c>
      <c r="F35" s="44">
        <v>1</v>
      </c>
      <c r="G35" s="44" t="s">
        <v>112</v>
      </c>
      <c r="H35" s="44" t="s">
        <v>101</v>
      </c>
      <c r="I35" s="44" t="s">
        <v>66</v>
      </c>
      <c r="J35" s="44" t="s">
        <v>101</v>
      </c>
      <c r="K35" s="44" t="s">
        <v>22</v>
      </c>
      <c r="L35" s="56">
        <f>K35/H35</f>
        <v>0.22222222222222221</v>
      </c>
      <c r="M35" s="2"/>
      <c r="N35" s="2"/>
      <c r="O35" s="2"/>
      <c r="P35" s="2"/>
      <c r="Q35" s="2"/>
    </row>
    <row r="36" spans="1:17" s="9" customFormat="1" ht="35" customHeight="1">
      <c r="A36" s="13">
        <v>33</v>
      </c>
      <c r="B36" s="21" t="s">
        <v>53</v>
      </c>
      <c r="C36" s="26" t="s">
        <v>14</v>
      </c>
      <c r="D36" s="31" t="s">
        <v>83</v>
      </c>
      <c r="E36" s="36">
        <v>37614</v>
      </c>
      <c r="F36" s="44">
        <v>3</v>
      </c>
      <c r="G36" s="44" t="s">
        <v>103</v>
      </c>
      <c r="H36" s="44" t="s">
        <v>103</v>
      </c>
      <c r="I36" s="44" t="s">
        <v>22</v>
      </c>
      <c r="J36" s="44" t="s">
        <v>105</v>
      </c>
      <c r="K36" s="44" t="s">
        <v>22</v>
      </c>
      <c r="L36" s="56">
        <v>0.4</v>
      </c>
      <c r="M36" s="2"/>
      <c r="N36" s="2"/>
      <c r="O36" s="2"/>
      <c r="P36" s="2"/>
      <c r="Q36" s="2"/>
    </row>
    <row r="37" spans="1:17" s="9" customFormat="1" ht="35" customHeight="1">
      <c r="A37" s="13">
        <v>34</v>
      </c>
      <c r="B37" s="22" t="s">
        <v>54</v>
      </c>
      <c r="C37" s="20" t="s">
        <v>14</v>
      </c>
      <c r="D37" s="26" t="s">
        <v>83</v>
      </c>
      <c r="E37" s="37">
        <v>24658</v>
      </c>
      <c r="F37" s="44">
        <v>3</v>
      </c>
      <c r="G37" s="44" t="s">
        <v>102</v>
      </c>
      <c r="H37" s="44" t="s">
        <v>103</v>
      </c>
      <c r="I37" s="44" t="s">
        <v>105</v>
      </c>
      <c r="J37" s="44" t="s">
        <v>22</v>
      </c>
      <c r="K37" s="44" t="s">
        <v>66</v>
      </c>
      <c r="L37" s="56">
        <v>0</v>
      </c>
      <c r="M37" s="2"/>
      <c r="N37" s="2"/>
      <c r="O37" s="2"/>
      <c r="P37" s="2"/>
      <c r="Q37" s="2"/>
    </row>
    <row r="38" spans="1:17" ht="35" customHeight="1">
      <c r="A38" s="13">
        <v>35</v>
      </c>
      <c r="B38" s="20" t="s">
        <v>55</v>
      </c>
      <c r="C38" s="26" t="s">
        <v>14</v>
      </c>
      <c r="D38" s="26" t="s">
        <v>84</v>
      </c>
      <c r="E38" s="36">
        <v>39539</v>
      </c>
      <c r="F38" s="44">
        <v>1</v>
      </c>
      <c r="G38" s="44" t="s">
        <v>102</v>
      </c>
      <c r="H38" s="44" t="s">
        <v>102</v>
      </c>
      <c r="I38" s="44" t="s">
        <v>66</v>
      </c>
      <c r="J38" s="44" t="s">
        <v>110</v>
      </c>
      <c r="K38" s="44" t="s">
        <v>105</v>
      </c>
      <c r="L38" s="56">
        <v>0.3</v>
      </c>
    </row>
    <row r="39" spans="1:17" ht="35" customHeight="1">
      <c r="A39" s="13">
        <v>36</v>
      </c>
      <c r="B39" s="20" t="s">
        <v>25</v>
      </c>
      <c r="C39" s="26" t="s">
        <v>18</v>
      </c>
      <c r="D39" s="26" t="s">
        <v>85</v>
      </c>
      <c r="E39" s="36">
        <v>21632</v>
      </c>
      <c r="F39" s="44"/>
      <c r="G39" s="49" t="s">
        <v>113</v>
      </c>
      <c r="H39" s="44"/>
      <c r="I39" s="44"/>
      <c r="J39" s="44"/>
      <c r="K39" s="44"/>
      <c r="L39" s="56"/>
    </row>
    <row r="40" spans="1:17" ht="35" customHeight="1">
      <c r="A40" s="13">
        <v>37</v>
      </c>
      <c r="B40" s="20" t="s">
        <v>2</v>
      </c>
      <c r="C40" s="26" t="s">
        <v>18</v>
      </c>
      <c r="D40" s="26" t="s">
        <v>7</v>
      </c>
      <c r="E40" s="36">
        <v>25477</v>
      </c>
      <c r="F40" s="44">
        <v>1</v>
      </c>
      <c r="G40" s="44" t="s">
        <v>107</v>
      </c>
      <c r="H40" s="44" t="s">
        <v>107</v>
      </c>
      <c r="I40" s="44" t="s">
        <v>125</v>
      </c>
      <c r="J40" s="44" t="s">
        <v>115</v>
      </c>
      <c r="K40" s="44" t="s">
        <v>110</v>
      </c>
      <c r="L40" s="56">
        <v>0.53333333333333333</v>
      </c>
    </row>
    <row r="41" spans="1:17" ht="35" customHeight="1">
      <c r="A41" s="13">
        <v>38</v>
      </c>
      <c r="B41" s="19" t="s">
        <v>27</v>
      </c>
      <c r="C41" s="26" t="s">
        <v>14</v>
      </c>
      <c r="D41" s="30" t="s">
        <v>86</v>
      </c>
      <c r="E41" s="36">
        <v>34513</v>
      </c>
      <c r="F41" s="44">
        <v>1</v>
      </c>
      <c r="G41" s="44" t="s">
        <v>107</v>
      </c>
      <c r="H41" s="44" t="s">
        <v>102</v>
      </c>
      <c r="I41" s="44" t="s">
        <v>66</v>
      </c>
      <c r="J41" s="44" t="s">
        <v>110</v>
      </c>
      <c r="K41" s="44" t="s">
        <v>22</v>
      </c>
      <c r="L41" s="56">
        <v>0.2</v>
      </c>
    </row>
    <row r="42" spans="1:17" ht="35" customHeight="1">
      <c r="A42" s="13">
        <v>39</v>
      </c>
      <c r="B42" s="20" t="s">
        <v>46</v>
      </c>
      <c r="C42" s="26" t="s">
        <v>14</v>
      </c>
      <c r="D42" s="26" t="s">
        <v>87</v>
      </c>
      <c r="E42" s="36">
        <v>27118</v>
      </c>
      <c r="F42" s="44">
        <v>1</v>
      </c>
      <c r="G42" s="44" t="s">
        <v>104</v>
      </c>
      <c r="H42" s="44" t="s">
        <v>101</v>
      </c>
      <c r="I42" s="44" t="s">
        <v>22</v>
      </c>
      <c r="J42" s="44" t="s">
        <v>109</v>
      </c>
      <c r="K42" s="44" t="s">
        <v>22</v>
      </c>
      <c r="L42" s="56">
        <f>K42/H42</f>
        <v>0.22222222222222221</v>
      </c>
    </row>
    <row r="43" spans="1:17" ht="35" customHeight="1">
      <c r="A43" s="13">
        <v>40</v>
      </c>
      <c r="B43" s="20" t="s">
        <v>56</v>
      </c>
      <c r="C43" s="26" t="s">
        <v>14</v>
      </c>
      <c r="D43" s="26" t="s">
        <v>88</v>
      </c>
      <c r="E43" s="36">
        <v>34060</v>
      </c>
      <c r="F43" s="44">
        <v>1</v>
      </c>
      <c r="G43" s="44" t="s">
        <v>102</v>
      </c>
      <c r="H43" s="44" t="s">
        <v>57</v>
      </c>
      <c r="I43" s="44" t="s">
        <v>66</v>
      </c>
      <c r="J43" s="44" t="s">
        <v>57</v>
      </c>
      <c r="K43" s="44" t="s">
        <v>22</v>
      </c>
      <c r="L43" s="56">
        <f>K43/H43</f>
        <v>0.33333333333333331</v>
      </c>
    </row>
    <row r="44" spans="1:17" ht="35" customHeight="1">
      <c r="A44" s="13">
        <v>41</v>
      </c>
      <c r="B44" s="21" t="s">
        <v>58</v>
      </c>
      <c r="C44" s="26" t="s">
        <v>14</v>
      </c>
      <c r="D44" s="31" t="s">
        <v>89</v>
      </c>
      <c r="E44" s="36">
        <v>18378</v>
      </c>
      <c r="F44" s="44">
        <v>1</v>
      </c>
      <c r="G44" s="44" t="s">
        <v>107</v>
      </c>
      <c r="H44" s="44" t="s">
        <v>107</v>
      </c>
      <c r="I44" s="44" t="s">
        <v>105</v>
      </c>
      <c r="J44" s="44" t="s">
        <v>125</v>
      </c>
      <c r="K44" s="44" t="s">
        <v>125</v>
      </c>
      <c r="L44" s="56">
        <v>6.6666666666666666e-002</v>
      </c>
    </row>
    <row r="45" spans="1:17" ht="35" customHeight="1">
      <c r="A45" s="13">
        <v>42</v>
      </c>
      <c r="B45" s="21" t="s">
        <v>59</v>
      </c>
      <c r="C45" s="26" t="s">
        <v>14</v>
      </c>
      <c r="D45" s="31" t="s">
        <v>90</v>
      </c>
      <c r="E45" s="36">
        <v>27118</v>
      </c>
      <c r="F45" s="44">
        <v>1</v>
      </c>
      <c r="G45" s="44" t="s">
        <v>111</v>
      </c>
      <c r="H45" s="44" t="s">
        <v>121</v>
      </c>
      <c r="I45" s="44" t="s">
        <v>66</v>
      </c>
      <c r="J45" s="44" t="s">
        <v>112</v>
      </c>
      <c r="K45" s="44" t="s">
        <v>109</v>
      </c>
      <c r="L45" s="56">
        <v>0.31818181818000002</v>
      </c>
    </row>
    <row r="46" spans="1:17" ht="35" customHeight="1">
      <c r="A46" s="13">
        <v>43</v>
      </c>
      <c r="B46" s="19" t="s">
        <v>41</v>
      </c>
      <c r="C46" s="26" t="s">
        <v>18</v>
      </c>
      <c r="D46" s="30" t="s">
        <v>91</v>
      </c>
      <c r="E46" s="36">
        <v>41730</v>
      </c>
      <c r="F46" s="44">
        <v>3</v>
      </c>
      <c r="G46" s="44" t="s">
        <v>102</v>
      </c>
      <c r="H46" s="44" t="s">
        <v>57</v>
      </c>
      <c r="I46" s="44" t="s">
        <v>66</v>
      </c>
      <c r="J46" s="44" t="s">
        <v>57</v>
      </c>
      <c r="K46" s="44" t="s">
        <v>122</v>
      </c>
      <c r="L46" s="56">
        <v>0.66600000000000004</v>
      </c>
    </row>
    <row r="47" spans="1:17" ht="35" customHeight="1">
      <c r="A47" s="13">
        <v>44</v>
      </c>
      <c r="B47" s="20" t="s">
        <v>48</v>
      </c>
      <c r="C47" s="26" t="s">
        <v>14</v>
      </c>
      <c r="D47" s="26" t="s">
        <v>92</v>
      </c>
      <c r="E47" s="36">
        <v>31424</v>
      </c>
      <c r="F47" s="44">
        <v>1</v>
      </c>
      <c r="G47" s="44" t="s">
        <v>107</v>
      </c>
      <c r="H47" s="44" t="s">
        <v>107</v>
      </c>
      <c r="I47" s="44" t="s">
        <v>122</v>
      </c>
      <c r="J47" s="44" t="s">
        <v>102</v>
      </c>
      <c r="K47" s="44" t="s">
        <v>122</v>
      </c>
      <c r="L47" s="56">
        <v>0.26666666666666666</v>
      </c>
    </row>
    <row r="48" spans="1:17" ht="35" customHeight="1">
      <c r="A48" s="13">
        <v>45</v>
      </c>
      <c r="B48" s="20" t="s">
        <v>60</v>
      </c>
      <c r="C48" s="26" t="s">
        <v>14</v>
      </c>
      <c r="D48" s="26" t="s">
        <v>92</v>
      </c>
      <c r="E48" s="36">
        <v>42675</v>
      </c>
      <c r="F48" s="44">
        <v>1</v>
      </c>
      <c r="G48" s="44" t="s">
        <v>103</v>
      </c>
      <c r="H48" s="44" t="s">
        <v>122</v>
      </c>
      <c r="I48" s="44" t="s">
        <v>66</v>
      </c>
      <c r="J48" s="44" t="s">
        <v>122</v>
      </c>
      <c r="K48" s="44" t="s">
        <v>125</v>
      </c>
      <c r="L48" s="56">
        <v>0.25</v>
      </c>
    </row>
    <row r="49" spans="1:12" ht="35" customHeight="1">
      <c r="A49" s="13">
        <v>46</v>
      </c>
      <c r="B49" s="20" t="s">
        <v>61</v>
      </c>
      <c r="C49" s="26" t="s">
        <v>14</v>
      </c>
      <c r="D49" s="26" t="s">
        <v>93</v>
      </c>
      <c r="E49" s="36">
        <v>27750</v>
      </c>
      <c r="F49" s="44">
        <v>3</v>
      </c>
      <c r="G49" s="44" t="s">
        <v>108</v>
      </c>
      <c r="H49" s="44" t="s">
        <v>118</v>
      </c>
      <c r="I49" s="44" t="s">
        <v>122</v>
      </c>
      <c r="J49" s="44" t="s">
        <v>101</v>
      </c>
      <c r="K49" s="44" t="s">
        <v>122</v>
      </c>
      <c r="L49" s="56">
        <v>0.222</v>
      </c>
    </row>
    <row r="50" spans="1:12" ht="35" customHeight="1">
      <c r="A50" s="13">
        <v>47</v>
      </c>
      <c r="B50" s="21" t="s">
        <v>51</v>
      </c>
      <c r="C50" s="26" t="s">
        <v>14</v>
      </c>
      <c r="D50" s="31" t="s">
        <v>94</v>
      </c>
      <c r="E50" s="36">
        <v>34444</v>
      </c>
      <c r="F50" s="44">
        <v>1</v>
      </c>
      <c r="G50" s="44" t="s">
        <v>102</v>
      </c>
      <c r="H50" s="44" t="s">
        <v>102</v>
      </c>
      <c r="I50" s="44" t="s">
        <v>66</v>
      </c>
      <c r="J50" s="44" t="s">
        <v>57</v>
      </c>
      <c r="K50" s="44" t="s">
        <v>103</v>
      </c>
      <c r="L50" s="56">
        <v>0.5</v>
      </c>
    </row>
    <row r="51" spans="1:12" ht="35" customHeight="1">
      <c r="A51" s="13">
        <v>48</v>
      </c>
      <c r="B51" s="21" t="s">
        <v>24</v>
      </c>
      <c r="C51" s="26" t="s">
        <v>14</v>
      </c>
      <c r="D51" s="31" t="s">
        <v>94</v>
      </c>
      <c r="E51" s="36">
        <v>18620</v>
      </c>
      <c r="F51" s="44">
        <v>1</v>
      </c>
      <c r="G51" s="44" t="s">
        <v>107</v>
      </c>
      <c r="H51" s="44" t="s">
        <v>104</v>
      </c>
      <c r="I51" s="44" t="s">
        <v>105</v>
      </c>
      <c r="J51" s="44" t="s">
        <v>110</v>
      </c>
      <c r="K51" s="44" t="s">
        <v>103</v>
      </c>
      <c r="L51" s="56">
        <v>0.45500000000000002</v>
      </c>
    </row>
    <row r="52" spans="1:12" ht="35" customHeight="1">
      <c r="A52" s="13">
        <v>49</v>
      </c>
      <c r="B52" s="19" t="s">
        <v>12</v>
      </c>
      <c r="C52" s="26" t="s">
        <v>14</v>
      </c>
      <c r="D52" s="30" t="s">
        <v>94</v>
      </c>
      <c r="E52" s="36">
        <v>34513</v>
      </c>
      <c r="F52" s="44">
        <v>1</v>
      </c>
      <c r="G52" s="44" t="s">
        <v>108</v>
      </c>
      <c r="H52" s="44" t="s">
        <v>115</v>
      </c>
      <c r="I52" s="44" t="s">
        <v>125</v>
      </c>
      <c r="J52" s="44" t="s">
        <v>66</v>
      </c>
      <c r="K52" s="44" t="s">
        <v>109</v>
      </c>
      <c r="L52" s="56">
        <v>0.5</v>
      </c>
    </row>
    <row r="53" spans="1:12" ht="35" customHeight="1">
      <c r="A53" s="13">
        <v>50</v>
      </c>
      <c r="B53" s="20" t="s">
        <v>62</v>
      </c>
      <c r="C53" s="26" t="s">
        <v>50</v>
      </c>
      <c r="D53" s="26" t="s">
        <v>94</v>
      </c>
      <c r="E53" s="36">
        <v>18365</v>
      </c>
      <c r="F53" s="44">
        <v>1</v>
      </c>
      <c r="G53" s="44" t="s">
        <v>107</v>
      </c>
      <c r="H53" s="44" t="s">
        <v>115</v>
      </c>
      <c r="I53" s="44" t="s">
        <v>125</v>
      </c>
      <c r="J53" s="44" t="s">
        <v>104</v>
      </c>
      <c r="K53" s="44" t="s">
        <v>109</v>
      </c>
      <c r="L53" s="56">
        <v>0.5</v>
      </c>
    </row>
    <row r="54" spans="1:12" ht="35" customHeight="1">
      <c r="A54" s="13">
        <v>51</v>
      </c>
      <c r="B54" s="20" t="s">
        <v>43</v>
      </c>
      <c r="C54" s="26" t="s">
        <v>14</v>
      </c>
      <c r="D54" s="26" t="s">
        <v>94</v>
      </c>
      <c r="E54" s="36">
        <v>27515</v>
      </c>
      <c r="F54" s="44">
        <v>1</v>
      </c>
      <c r="G54" s="44" t="s">
        <v>107</v>
      </c>
      <c r="H54" s="44" t="s">
        <v>123</v>
      </c>
      <c r="I54" s="44" t="s">
        <v>125</v>
      </c>
      <c r="J54" s="44" t="s">
        <v>101</v>
      </c>
      <c r="K54" s="44" t="s">
        <v>57</v>
      </c>
      <c r="L54" s="56">
        <v>0.46200000000000002</v>
      </c>
    </row>
    <row r="55" spans="1:12" ht="35" customHeight="1">
      <c r="A55" s="13">
        <v>52</v>
      </c>
      <c r="B55" s="20" t="s">
        <v>40</v>
      </c>
      <c r="C55" s="26" t="s">
        <v>14</v>
      </c>
      <c r="D55" s="26" t="s">
        <v>95</v>
      </c>
      <c r="E55" s="36">
        <v>27851</v>
      </c>
      <c r="F55" s="44">
        <v>3</v>
      </c>
      <c r="G55" s="44" t="s">
        <v>108</v>
      </c>
      <c r="H55" s="44" t="s">
        <v>112</v>
      </c>
      <c r="I55" s="44" t="s">
        <v>66</v>
      </c>
      <c r="J55" s="44" t="s">
        <v>112</v>
      </c>
      <c r="K55" s="44" t="s">
        <v>122</v>
      </c>
      <c r="L55" s="56">
        <v>0.33299999999999996</v>
      </c>
    </row>
    <row r="56" spans="1:12" ht="35.1" customHeight="1">
      <c r="A56" s="14"/>
      <c r="B56" s="23"/>
      <c r="C56" s="27"/>
      <c r="D56" s="27"/>
      <c r="E56" s="38"/>
      <c r="F56" s="41"/>
      <c r="G56" s="46"/>
      <c r="H56" s="52"/>
      <c r="I56" s="52"/>
      <c r="J56" s="52"/>
      <c r="K56" s="52"/>
      <c r="L56" s="52"/>
    </row>
    <row r="57" spans="1:12" ht="24.75" customHeight="1">
      <c r="A57" s="15"/>
      <c r="B57" s="24"/>
      <c r="C57" s="28"/>
      <c r="D57" s="32"/>
      <c r="E57" s="39"/>
      <c r="F57" s="45"/>
      <c r="G57" s="50"/>
      <c r="H57" s="45"/>
      <c r="I57" s="50"/>
      <c r="J57" s="50"/>
      <c r="K57" s="45"/>
      <c r="L57" s="58"/>
    </row>
    <row r="58" spans="1:12" ht="39" customHeight="1">
      <c r="A58" s="14"/>
      <c r="B58" s="23"/>
      <c r="C58" s="23"/>
      <c r="D58" s="27"/>
      <c r="E58" s="40"/>
      <c r="F58" s="41"/>
      <c r="G58" s="46"/>
      <c r="H58" s="41"/>
      <c r="I58" s="41"/>
      <c r="J58" s="41"/>
      <c r="K58" s="41"/>
      <c r="L58" s="41"/>
    </row>
    <row r="59" spans="1:12" ht="39" customHeight="1">
      <c r="A59" s="14"/>
      <c r="B59" s="23"/>
      <c r="C59" s="23"/>
      <c r="D59" s="27"/>
      <c r="E59" s="40"/>
      <c r="F59" s="41"/>
      <c r="G59" s="46"/>
      <c r="H59" s="41"/>
      <c r="I59" s="46"/>
      <c r="J59" s="46"/>
      <c r="K59" s="41"/>
      <c r="L59" s="53"/>
    </row>
  </sheetData>
  <autoFilter ref="A3:L55"/>
  <mergeCells count="7">
    <mergeCell ref="G2:L2"/>
    <mergeCell ref="A2:A3"/>
    <mergeCell ref="B2:B3"/>
    <mergeCell ref="C2:C3"/>
    <mergeCell ref="D2:D3"/>
    <mergeCell ref="E2:E3"/>
    <mergeCell ref="F2:F3"/>
  </mergeCells>
  <phoneticPr fontId="2"/>
  <dataValidations count="3">
    <dataValidation type="list" allowBlank="1" showDropDown="0" showInputMessage="1" showErrorMessage="1" sqref="C11">
      <formula1>#REF!</formula1>
    </dataValidation>
    <dataValidation allowBlank="1" showDropDown="0" showInputMessage="1" showErrorMessage="1" prompt="定まっていない場合は「－」を入力" sqref="G1:G38 G40:G56 G58:G1048576"/>
    <dataValidation allowBlank="1" showDropDown="0" showInputMessage="1" showErrorMessage="1" prompt="1 計画方針等について意見を聴取_x000a_2 関係機関相互の連絡調整・連携_x000a_3 専門的見地から判定・判断_x000a_4 利害関係者等の調停・調整_x000a_5 その他" sqref="H56:L56 F31:F42 F10:F12 F1 F4:F6 F14:F16 F46:F48"/>
  </dataValidations>
  <pageMargins left="0.23622047244094488" right="0.23622047244094488" top="0.74803149606299213" bottom="0.74803149606299213" header="0.31496062992125984" footer="0.31496062992125984"/>
  <pageSetup paperSize="9" scale="74" fitToWidth="1" fitToHeight="0" orientation="portrait" usePrinterDefaults="1" r:id="rId1"/>
  <headerFooter alignWithMargins="0"/>
  <rowBreaks count="1" manualBreakCount="1">
    <brk id="57" max="2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条例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瀬川　晃平</dc:creator>
  <cp:lastModifiedBy>瀬川　晃平</cp:lastModifiedBy>
  <dcterms:created xsi:type="dcterms:W3CDTF">2022-09-15T04:55:05Z</dcterms:created>
  <dcterms:modified xsi:type="dcterms:W3CDTF">2022-09-15T04:55:05Z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2022-09-15T04:55:05Z</vt:filetime>
  </property>
</Properties>
</file>